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95" activeTab="14"/>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22" r:id="rId14"/>
    <sheet name="7" sheetId="23"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3" hidden="1">'1-2'!$A$7:$L$50</definedName>
    <definedName name="_xlnm._FilterDatabase" localSheetId="7" hidden="1">'3-1'!$A$7:$I$23</definedName>
    <definedName name="_xlnm._FilterDatabase" localSheetId="8" hidden="1">'3-2'!$A$6:$H$31</definedName>
    <definedName name="_xlnm.Print_Area" localSheetId="1">'1'!$B$1:$E$40</definedName>
    <definedName name="_xlnm.Print_Area" localSheetId="3">'1-2'!$B$1:$K$50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_____A08">'[14]A01-1'!$A$5:$C$36</definedName>
    <definedName name="____________qyc1234">#REF!</definedName>
    <definedName name="_xlnm.Print_Area" localSheetId="0">'封面 '!$A$1:$A$6</definedName>
  </definedNames>
  <calcPr calcId="144525"/>
</workbook>
</file>

<file path=xl/sharedStrings.xml><?xml version="1.0" encoding="utf-8"?>
<sst xmlns="http://schemas.openxmlformats.org/spreadsheetml/2006/main" count="966" uniqueCount="358">
  <si>
    <t>泸县奇峰镇</t>
  </si>
  <si>
    <t>2023年部门预算</t>
  </si>
  <si>
    <t>报送日期：2023 年   月   日</t>
  </si>
  <si>
    <t>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</si>
  <si>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</si>
  <si>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</si>
  <si>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</si>
  <si>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</si>
  <si>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</si>
  <si>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</si>
  <si>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</si>
  <si>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</si>
  <si>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</si>
  <si>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</si>
  <si>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</si>
  <si>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</si>
  <si>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</si>
  <si>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</si>
  <si>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</si>
  <si>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</si>
  <si>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</si>
  <si>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</si>
  <si>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</si>
  <si>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</si>
  <si>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</si>
  <si>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</si>
  <si>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</si>
  <si>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</si>
  <si>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</si>
  <si>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</si>
  <si>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</si>
  <si>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</si>
  <si>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</si>
  <si>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</si>
  <si>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</si>
  <si>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</si>
  <si>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</si>
  <si>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</si>
  <si>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</si>
  <si>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</si>
  <si>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</si>
  <si>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</si>
  <si>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</si>
  <si>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</si>
  <si>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</si>
  <si>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</si>
  <si>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</si>
  <si>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</si>
  <si>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</si>
  <si>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</si>
  <si>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</si>
  <si>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</si>
  <si>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</si>
  <si>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</si>
  <si>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</si>
  <si>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</si>
  <si>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</si>
  <si>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</si>
  <si>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</si>
  <si>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</si>
  <si>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</si>
  <si>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</si>
  <si>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</si>
  <si>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</si>
  <si>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</si>
  <si>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</si>
  <si>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</si>
  <si>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</si>
  <si>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</si>
  <si>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</si>
  <si>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</si>
  <si>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</si>
  <si>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</si>
  <si>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</si>
  <si>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一般公共服务支出</t>
  </si>
  <si>
    <t>教育支出</t>
  </si>
  <si>
    <t>社会保障和就业支出</t>
  </si>
  <si>
    <t>医疗卫生与计划生育支出</t>
  </si>
  <si>
    <t>节能环保支出</t>
  </si>
  <si>
    <t>城乡社区支出</t>
  </si>
  <si>
    <t>农林水支出</t>
  </si>
  <si>
    <t>交通运输支出</t>
  </si>
  <si>
    <t>资源勘探信息等支出</t>
  </si>
  <si>
    <t>住房保障支出</t>
  </si>
  <si>
    <t>灾害防治及应急管理支出</t>
  </si>
  <si>
    <t>表1-2</t>
  </si>
  <si>
    <t>部门支出总表</t>
  </si>
  <si>
    <t>基本支出</t>
  </si>
  <si>
    <t>项目支出</t>
  </si>
  <si>
    <t>上缴上级支出</t>
  </si>
  <si>
    <t>对附属单位补助支出</t>
  </si>
  <si>
    <t>科目编码</t>
  </si>
  <si>
    <t>类</t>
  </si>
  <si>
    <t>款</t>
  </si>
  <si>
    <t>项</t>
  </si>
  <si>
    <t>201</t>
  </si>
  <si>
    <t>03</t>
  </si>
  <si>
    <t>政府办公厅（室）及相关机构事务</t>
  </si>
  <si>
    <t>01</t>
  </si>
  <si>
    <t>行政运行</t>
  </si>
  <si>
    <t>205</t>
  </si>
  <si>
    <t>02</t>
  </si>
  <si>
    <t>普通教育</t>
  </si>
  <si>
    <t>学前教育</t>
  </si>
  <si>
    <t>小学教育</t>
  </si>
  <si>
    <t>初中教育</t>
  </si>
  <si>
    <t>208</t>
  </si>
  <si>
    <t>05</t>
  </si>
  <si>
    <t>行政事业单位离退休</t>
  </si>
  <si>
    <t>机关事业单位基本养老保险缴费支出</t>
  </si>
  <si>
    <t>210</t>
  </si>
  <si>
    <t>11</t>
  </si>
  <si>
    <t>行政事业单位医疗</t>
  </si>
  <si>
    <t>行政单位医疗</t>
  </si>
  <si>
    <t>事业单位医疗</t>
  </si>
  <si>
    <t>211</t>
  </si>
  <si>
    <t>环境保护管理事务</t>
  </si>
  <si>
    <t>99</t>
  </si>
  <si>
    <t xml:space="preserve">  其他环境保护管理事务支出</t>
  </si>
  <si>
    <t>212</t>
  </si>
  <si>
    <t>城乡社区管理事务</t>
  </si>
  <si>
    <t xml:space="preserve">  其他城乡社区管理事务支出</t>
  </si>
  <si>
    <t>213</t>
  </si>
  <si>
    <t>农业</t>
  </si>
  <si>
    <t>04</t>
  </si>
  <si>
    <t>事业运行</t>
  </si>
  <si>
    <t>22</t>
  </si>
  <si>
    <t>农业生产发展</t>
  </si>
  <si>
    <t>农村道路建设</t>
  </si>
  <si>
    <t>07</t>
  </si>
  <si>
    <t>农村综合改革</t>
  </si>
  <si>
    <t xml:space="preserve">  对村民委员会和村党支部的补助</t>
  </si>
  <si>
    <t xml:space="preserve">  农村综合改革示范试点补助</t>
  </si>
  <si>
    <t>214</t>
  </si>
  <si>
    <t>公路水路运输</t>
  </si>
  <si>
    <t>06</t>
  </si>
  <si>
    <t xml:space="preserve">  公路养护</t>
  </si>
  <si>
    <t>215</t>
  </si>
  <si>
    <t>08</t>
  </si>
  <si>
    <t>支持中小企业发展和管理支出</t>
  </si>
  <si>
    <t xml:space="preserve">  其他支持中小企业发展和管理支出</t>
  </si>
  <si>
    <t>221</t>
  </si>
  <si>
    <t>住房改革支出</t>
  </si>
  <si>
    <t>住房公积金</t>
  </si>
  <si>
    <t>自然灾害防治</t>
  </si>
  <si>
    <t xml:space="preserve">  地质灾害防治</t>
  </si>
  <si>
    <r>
      <rPr>
        <sz val="11"/>
        <rFont val="宋体"/>
        <charset val="134"/>
      </rPr>
      <t> </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</si>
  <si>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</si>
  <si>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</si>
  <si>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</si>
  <si>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</si>
  <si>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</si>
  <si>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</si>
  <si>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</si>
  <si>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</si>
  <si>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</si>
  <si>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</si>
  <si>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</si>
  <si>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</si>
  <si>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</si>
  <si>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</si>
  <si>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</si>
  <si>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</si>
  <si>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</si>
  <si>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</si>
  <si>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</si>
  <si>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</si>
  <si>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</si>
  <si>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</si>
  <si>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</si>
  <si>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</si>
  <si>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</si>
  <si>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</si>
  <si>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</si>
  <si>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</si>
  <si>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</si>
  <si>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</si>
  <si>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</si>
  <si>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</si>
  <si>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</si>
  <si>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</si>
  <si>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</si>
  <si>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</si>
  <si>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</si>
  <si>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</si>
  <si>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</si>
  <si>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</si>
  <si>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</si>
  <si>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</si>
  <si>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</si>
  <si>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</si>
  <si>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</si>
  <si>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</si>
  <si>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</si>
  <si>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</si>
  <si>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</si>
  <si>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</si>
  <si>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</si>
  <si>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</si>
  <si>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工资福利支出</t>
  </si>
  <si>
    <t>基本工资</t>
  </si>
  <si>
    <t>津贴补贴</t>
  </si>
  <si>
    <t>奖金</t>
  </si>
  <si>
    <t>绩效工资</t>
  </si>
  <si>
    <t>机关事业单位基本养老保险缴费</t>
  </si>
  <si>
    <t>10</t>
  </si>
  <si>
    <t>职工基本医疗保险缴费</t>
  </si>
  <si>
    <t>公务员医疗补助缴费</t>
  </si>
  <si>
    <t>12</t>
  </si>
  <si>
    <t>其他社会保障缴费</t>
  </si>
  <si>
    <t>13</t>
  </si>
  <si>
    <t>其他工资福利支出</t>
  </si>
  <si>
    <t>302</t>
  </si>
  <si>
    <t>商品和服务支出</t>
  </si>
  <si>
    <t>办公费</t>
  </si>
  <si>
    <t>印刷费</t>
  </si>
  <si>
    <t>水费</t>
  </si>
  <si>
    <t>电费</t>
  </si>
  <si>
    <t>邮电费</t>
  </si>
  <si>
    <t>差旅费</t>
  </si>
  <si>
    <t>维修（护）费</t>
  </si>
  <si>
    <t>会议费</t>
  </si>
  <si>
    <t>培训费</t>
  </si>
  <si>
    <t>17</t>
  </si>
  <si>
    <t>公务接待费</t>
  </si>
  <si>
    <t>工会经费</t>
  </si>
  <si>
    <t>31</t>
  </si>
  <si>
    <t>公车运行费</t>
  </si>
  <si>
    <t>39</t>
  </si>
  <si>
    <t>其他交通费用</t>
  </si>
  <si>
    <t>其他商品和服务支出</t>
  </si>
  <si>
    <t>303</t>
  </si>
  <si>
    <t>对个人和家庭的补助</t>
  </si>
  <si>
    <t>生活补助</t>
  </si>
  <si>
    <t>个人农业生产补贴</t>
  </si>
  <si>
    <t>资本性支出</t>
  </si>
  <si>
    <t>基础设施建设</t>
  </si>
  <si>
    <t>大型修缮</t>
  </si>
  <si>
    <t>对企业补助</t>
  </si>
  <si>
    <t>费用补贴</t>
  </si>
  <si>
    <t>表3</t>
  </si>
  <si>
    <t>一般公共预算支出预算表</t>
  </si>
  <si>
    <t>当年财政拨款安排</t>
  </si>
  <si>
    <t>表3-1</t>
  </si>
  <si>
    <t>一般公共预算基本支出预算表</t>
  </si>
  <si>
    <t>人员经费</t>
  </si>
  <si>
    <t>公用经费</t>
  </si>
  <si>
    <t>表3-2</t>
  </si>
  <si>
    <t>一般公共预算项目支出预算表</t>
  </si>
  <si>
    <t>金额</t>
  </si>
  <si>
    <t xml:space="preserve">  农业生产支持补贴</t>
  </si>
  <si>
    <r>
      <rPr>
        <sz val="11"/>
        <rFont val="宋体"/>
        <charset val="134"/>
      </rPr>
      <t>  </t>
    </r>
  </si>
  <si>
    <t>表3-3</t>
  </si>
  <si>
    <t>一般公共预算“三公”经费支出预算表</t>
  </si>
  <si>
    <t>单位编码</t>
  </si>
  <si>
    <t>当年财政拨款预算安排</t>
  </si>
  <si>
    <t>因公出国（境）
费用</t>
  </si>
  <si>
    <t>公务用车购置及运行费</t>
  </si>
  <si>
    <t>公务用车购置费</t>
  </si>
  <si>
    <t>公务用车运行费</t>
  </si>
  <si>
    <t>泸县奇峰镇人民政府</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</si>
  <si>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</si>
  <si>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</si>
  <si>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</si>
  <si>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</si>
  <si>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</si>
  <si>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</si>
  <si>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</si>
  <si>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</si>
  <si>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</si>
  <si>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2023年县级部门预算项目绩效目标</t>
  </si>
  <si>
    <t>单位：万元</t>
  </si>
  <si>
    <t>项目单位
(项目名称)</t>
  </si>
  <si>
    <t>项目资金</t>
  </si>
  <si>
    <t>年度目标</t>
  </si>
  <si>
    <t>绩效指标</t>
  </si>
  <si>
    <t>项目完成指标</t>
  </si>
  <si>
    <t>效益指标</t>
  </si>
  <si>
    <t>满意度指标</t>
  </si>
  <si>
    <t>资金总额</t>
  </si>
  <si>
    <t>财政拨款</t>
  </si>
  <si>
    <t>其他资金</t>
  </si>
  <si>
    <t>三级指标</t>
  </si>
  <si>
    <t>指标值</t>
  </si>
  <si>
    <t>长林村农机社会化服务项目</t>
  </si>
  <si>
    <t>完成长林村农机社会化服务点农机采购</t>
  </si>
  <si>
    <t>完成率</t>
  </si>
  <si>
    <t>合格率</t>
  </si>
  <si>
    <t>渔庆村小型农田水利建设</t>
  </si>
  <si>
    <t>新建提灌站等水利设施</t>
  </si>
  <si>
    <t>山坪塘整治项目</t>
  </si>
  <si>
    <t>整治山坪塘5口</t>
  </si>
  <si>
    <t>农村公益事业奖补资金项目</t>
  </si>
  <si>
    <t>完成玉田村供水管道、共和村PE管道等建设</t>
  </si>
  <si>
    <t>表7</t>
  </si>
  <si>
    <t>部门整体支出绩效目标申报表（2023年度）</t>
  </si>
  <si>
    <t>部门（单位）名称</t>
  </si>
  <si>
    <t>年度
主要
任务</t>
  </si>
  <si>
    <t>任务名称</t>
  </si>
  <si>
    <t>主要内容</t>
  </si>
  <si>
    <t>预算金额（万元）</t>
  </si>
  <si>
    <t>总额</t>
  </si>
  <si>
    <t>金额合计（=基本支出+项目支出）</t>
  </si>
  <si>
    <t xml:space="preserve">
总体
目标</t>
  </si>
  <si>
    <t>贯彻落实政府各项部署决策，围绕科学发展，注重财源建设，保持财政收入稳定增长；围绕公共财政，优化支出结构，保障社会事业协调发展；围绕改善民生，大力维护群众利益，构建和谐社会，加快乡村振兴建设；围绕制度建设，积极履行职能，不断提高财政监督效益。提高财政资金使用效益，提升政府执行力和公信力，让人民群众满意度进一步提高。</t>
  </si>
  <si>
    <t>年
度
绩
效
指
标</t>
  </si>
  <si>
    <t>一级指标</t>
  </si>
  <si>
    <t>二级指标</t>
  </si>
  <si>
    <t>指标值（包含数字及文字描述）</t>
  </si>
  <si>
    <t>完成指标</t>
  </si>
  <si>
    <t>数量指标</t>
  </si>
  <si>
    <t>完成税收</t>
  </si>
  <si>
    <t>≥2908万元</t>
  </si>
  <si>
    <t>新引进注册企业</t>
  </si>
  <si>
    <t>≥50个</t>
  </si>
  <si>
    <t>新增加入统企业</t>
  </si>
  <si>
    <t>3个</t>
  </si>
  <si>
    <t>完成公路加宽</t>
  </si>
  <si>
    <t>3.8公里</t>
  </si>
  <si>
    <t>推进重点项目</t>
  </si>
  <si>
    <t>5个</t>
  </si>
  <si>
    <t>质量指标</t>
  </si>
  <si>
    <t>受宅群众房屋安全入住率</t>
  </si>
  <si>
    <t>≥100%</t>
  </si>
  <si>
    <t>污水处理率</t>
  </si>
  <si>
    <t>时效指标</t>
  </si>
  <si>
    <t>重点工程按期完成率</t>
  </si>
  <si>
    <t>≥98%</t>
  </si>
  <si>
    <t>经济效益
指标</t>
  </si>
  <si>
    <t>提供就业岗位，增加群众收入</t>
  </si>
  <si>
    <t>各项重点在建项目为附近的群众提供了直接的、持续的就业岗位，增加了群众的直接收入</t>
  </si>
  <si>
    <t>促进产业发展</t>
  </si>
  <si>
    <t>高速公路、农村公路的建设及各重点项目促进了沿线各地区产业发展，降低了各行业运输成本，尤其是农村公路的建设促进了农村地区产业的发展。</t>
  </si>
  <si>
    <t>强力推进招商引资，培育经济增长点</t>
  </si>
  <si>
    <t>实施积极地招商引资政策，能提高本地收入，提供就地就业的机会</t>
  </si>
  <si>
    <t>社会效益
指标</t>
  </si>
  <si>
    <t>交通运输服务</t>
  </si>
  <si>
    <t>道路建设的发展，大力推进交通运输工作，及城镇化水平较高和居民出行密度较大的地区逐步实现公交化工作。同时，农村公路的发展，加快了城乡统筹发展进程，逐步现实城乡交通运输服务等</t>
  </si>
  <si>
    <t>全面推进乡村振兴，提升群众幸福感</t>
  </si>
  <si>
    <t>乡村振兴的实施，提升了民生质量，夯实了农村生活基础，解决群众所需</t>
  </si>
  <si>
    <t>生态效益
指标</t>
  </si>
  <si>
    <t>提高流域内水质</t>
  </si>
  <si>
    <t>通过污水处理提高水质</t>
  </si>
  <si>
    <t>可持续影响
指标</t>
  </si>
  <si>
    <t xml:space="preserve"> 指标1：</t>
  </si>
  <si>
    <t>经济可持续发展</t>
  </si>
  <si>
    <t>抓好安全工作，抓好就业稳定工作，抓好税收增长工作，将促进全镇经济社会的可持续发展。</t>
  </si>
  <si>
    <t xml:space="preserve"> 指标2：</t>
  </si>
  <si>
    <t>环境保护可持续发展</t>
  </si>
  <si>
    <t>抓好相关环境保护工作，促进资源可持续利用发展。</t>
  </si>
  <si>
    <t>满意度
指标</t>
  </si>
  <si>
    <t>服务对象
满意度指标</t>
  </si>
  <si>
    <t>公众满意度</t>
  </si>
  <si>
    <t>≥95%</t>
  </si>
  <si>
    <t>（一）年度主要任务：填写根据部门主要职责和工作计划确定的本年度主要工作任务以及开展这项任务所对应的预算支出金额（一般为一级项目及金额）。预算支出金额包括当年财政拨款和其他资金，以万元为单位，保留到小数点后两位。</t>
  </si>
  <si>
    <t>（二）年度总体目标：描述本部门利用全部部门预算资金在本年度内预期达到的总体产出和效果。</t>
  </si>
  <si>
    <t>（三）年度绩效指标：一般包括产出指标、效益指标、满意度指标三类一级指标，每一类一级指标细分为若干二级指标、三级指标，分别对应具体的指标值。指标值应尽量细化、量化，可量化的用数值描述，不可量化的以定性描述。具体填报要求可参照“部门预算项目支出绩效目标申报表内容说明”。</t>
  </si>
  <si>
    <t>（四）部门（单位）根据项目实际增设二级、三级指标。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</si>
</sst>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s>
  <fonts count="48">
    <font>
      <sz val="11"/>
      <color indexed="8"/>
      <name val="宋体"/>
      <charset val="1"/>
      <scheme val="minor"/>
    </font>
    <font>
      <sz val="10"/>
      <name val="宋体"/>
      <charset val="134"/>
    </font>
    <font>
      <sz val="12"/>
      <name val="宋体"/>
      <charset val="134"/>
    </font>
    <font>
      <sz val="12"/>
      <color indexed="8"/>
      <name val="宋体"/>
      <charset val="134"/>
    </font>
    <font>
      <b/>
      <sz val="10"/>
      <name val="宋体"/>
      <charset val="134"/>
    </font>
    <font>
      <b/>
      <sz val="16"/>
      <name val="宋体"/>
      <charset val="134"/>
    </font>
    <font>
      <sz val="12"/>
      <color indexed="10"/>
      <name val="宋体"/>
      <charset val="134"/>
    </font>
    <font>
      <sz val="9"/>
      <name val="宋体"/>
      <charset val="134"/>
    </font>
    <font>
      <sz val="10"/>
      <name val="宋体"/>
      <charset val="134"/>
      <scheme val="minor"/>
    </font>
    <font>
      <sz val="9"/>
      <name val="宋体"/>
      <charset val="134"/>
      <scheme val="minor"/>
    </font>
    <font>
      <sz val="9"/>
      <name val="仿宋_GB2312"/>
      <charset val="134"/>
    </font>
    <font>
      <sz val="9"/>
      <color indexed="8"/>
      <name val="宋体"/>
      <charset val="134"/>
    </font>
    <font>
      <sz val="10"/>
      <color indexed="8"/>
      <name val="宋体"/>
      <charset val="134"/>
    </font>
    <font>
      <b/>
      <sz val="10"/>
      <name val="宋体"/>
      <charset val="134"/>
      <scheme val="minor"/>
    </font>
    <font>
      <sz val="12"/>
      <name val="方正黑体简体"/>
      <charset val="134"/>
    </font>
    <font>
      <sz val="9"/>
      <name val="simhei"/>
      <charset val="134"/>
    </font>
    <font>
      <sz val="11"/>
      <name val="宋体"/>
      <charset val="134"/>
    </font>
    <font>
      <b/>
      <sz val="11"/>
      <name val="宋体"/>
      <charset val="134"/>
    </font>
    <font>
      <b/>
      <sz val="9"/>
      <name val="宋体"/>
      <charset val="134"/>
    </font>
    <font>
      <sz val="9"/>
      <name val="SimSun"/>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b/>
      <sz val="12"/>
      <color indexed="8"/>
      <name val="黑体"/>
      <charset val="134"/>
    </font>
    <font>
      <sz val="36"/>
      <name val="方正小标宋简体"/>
      <charset val="134"/>
    </font>
    <font>
      <sz val="18"/>
      <name val="宋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auto="1"/>
      </top>
      <bottom/>
      <diagonal/>
    </border>
    <border>
      <left/>
      <right style="thin">
        <color indexed="8"/>
      </right>
      <top style="thin">
        <color auto="1"/>
      </top>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39"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28"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9" borderId="40"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41" applyNumberFormat="0" applyFill="0" applyAlignment="0" applyProtection="0">
      <alignment vertical="center"/>
    </xf>
    <xf numFmtId="0" fontId="40" fillId="0" borderId="41" applyNumberFormat="0" applyFill="0" applyAlignment="0" applyProtection="0">
      <alignment vertical="center"/>
    </xf>
    <xf numFmtId="0" fontId="32" fillId="11" borderId="0" applyNumberFormat="0" applyBorder="0" applyAlignment="0" applyProtection="0">
      <alignment vertical="center"/>
    </xf>
    <xf numFmtId="0" fontId="35" fillId="0" borderId="42" applyNumberFormat="0" applyFill="0" applyAlignment="0" applyProtection="0">
      <alignment vertical="center"/>
    </xf>
    <xf numFmtId="0" fontId="32" fillId="12" borderId="0" applyNumberFormat="0" applyBorder="0" applyAlignment="0" applyProtection="0">
      <alignment vertical="center"/>
    </xf>
    <xf numFmtId="0" fontId="41" fillId="13" borderId="43" applyNumberFormat="0" applyAlignment="0" applyProtection="0">
      <alignment vertical="center"/>
    </xf>
    <xf numFmtId="0" fontId="42" fillId="13" borderId="39" applyNumberFormat="0" applyAlignment="0" applyProtection="0">
      <alignment vertical="center"/>
    </xf>
    <xf numFmtId="0" fontId="43" fillId="14" borderId="44"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45" applyNumberFormat="0" applyFill="0" applyAlignment="0" applyProtection="0">
      <alignment vertical="center"/>
    </xf>
    <xf numFmtId="0" fontId="45" fillId="0" borderId="46"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2" fillId="0" borderId="0"/>
  </cellStyleXfs>
  <cellXfs count="166">
    <xf numFmtId="0" fontId="0" fillId="0" borderId="0" xfId="0" applyFont="1">
      <alignment vertical="center"/>
    </xf>
    <xf numFmtId="0" fontId="1" fillId="0" borderId="0" xfId="49" applyFont="1" applyFill="1" applyBorder="1" applyAlignment="1">
      <alignment vertical="center"/>
    </xf>
    <xf numFmtId="0" fontId="1" fillId="0" borderId="0" xfId="49" applyFont="1" applyFill="1" applyBorder="1" applyAlignment="1">
      <alignment vertical="center" wrapText="1"/>
    </xf>
    <xf numFmtId="0" fontId="2" fillId="0" borderId="0" xfId="49" applyFill="1" applyBorder="1" applyAlignment="1">
      <alignment vertical="center"/>
    </xf>
    <xf numFmtId="1" fontId="3" fillId="0" borderId="0" xfId="0" applyNumberFormat="1" applyFont="1" applyFill="1" applyBorder="1" applyAlignment="1" applyProtection="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49" applyFont="1" applyFill="1" applyBorder="1" applyAlignment="1">
      <alignment horizontal="left" vertical="center" wrapText="1"/>
    </xf>
    <xf numFmtId="0" fontId="1" fillId="0" borderId="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5" xfId="49" applyFont="1" applyFill="1" applyBorder="1" applyAlignment="1">
      <alignment horizontal="center" vertical="center" wrapText="1"/>
    </xf>
    <xf numFmtId="0" fontId="1" fillId="0" borderId="6" xfId="49" applyFont="1" applyFill="1" applyBorder="1" applyAlignment="1">
      <alignment horizontal="center" vertical="center" wrapText="1"/>
    </xf>
    <xf numFmtId="0" fontId="1" fillId="0" borderId="7" xfId="49" applyFont="1" applyFill="1" applyBorder="1" applyAlignment="1">
      <alignment horizontal="center" vertical="center" wrapText="1"/>
    </xf>
    <xf numFmtId="0" fontId="1" fillId="0" borderId="8"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3" xfId="49" applyFont="1" applyFill="1" applyBorder="1" applyAlignment="1">
      <alignment horizontal="left" vertical="center" wrapText="1"/>
    </xf>
    <xf numFmtId="0" fontId="7" fillId="0" borderId="4"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1" fillId="0" borderId="9" xfId="49"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0" xfId="49" applyFont="1" applyFill="1" applyBorder="1" applyAlignment="1">
      <alignment horizontal="center" vertical="center" wrapText="1"/>
    </xf>
    <xf numFmtId="0" fontId="7" fillId="0" borderId="4" xfId="49" applyFont="1" applyFill="1" applyBorder="1" applyAlignment="1">
      <alignment horizontal="left" vertical="center" wrapText="1"/>
    </xf>
    <xf numFmtId="0" fontId="8" fillId="0" borderId="3" xfId="0" applyFont="1" applyFill="1" applyBorder="1" applyAlignment="1">
      <alignment vertical="center"/>
    </xf>
    <xf numFmtId="0" fontId="9" fillId="0" borderId="3" xfId="0" applyFont="1" applyFill="1" applyBorder="1" applyAlignment="1">
      <alignment vertical="center"/>
    </xf>
    <xf numFmtId="0" fontId="1" fillId="0" borderId="11" xfId="49" applyFont="1" applyFill="1" applyBorder="1" applyAlignment="1">
      <alignment horizontal="center" vertical="center" wrapText="1"/>
    </xf>
    <xf numFmtId="0" fontId="1" fillId="0" borderId="12" xfId="49" applyFont="1" applyFill="1" applyBorder="1" applyAlignment="1">
      <alignment horizontal="center" vertical="center" wrapText="1"/>
    </xf>
    <xf numFmtId="0" fontId="7" fillId="0" borderId="1" xfId="49" applyNumberFormat="1" applyFont="1" applyFill="1" applyBorder="1" applyAlignment="1">
      <alignment horizontal="left" vertical="center" wrapText="1"/>
    </xf>
    <xf numFmtId="0" fontId="7" fillId="0" borderId="3" xfId="49" applyNumberFormat="1" applyFont="1" applyFill="1" applyBorder="1" applyAlignment="1">
      <alignment horizontal="left" vertical="center" wrapText="1"/>
    </xf>
    <xf numFmtId="0" fontId="9" fillId="0" borderId="4" xfId="0" applyFont="1" applyFill="1" applyBorder="1" applyAlignment="1">
      <alignment vertical="center"/>
    </xf>
    <xf numFmtId="0" fontId="10" fillId="0" borderId="0" xfId="0" applyFont="1" applyFill="1" applyBorder="1" applyAlignment="1">
      <alignment horizontal="left" vertical="center" wrapText="1"/>
    </xf>
    <xf numFmtId="1" fontId="11" fillId="0" borderId="0" xfId="0" applyNumberFormat="1" applyFont="1" applyFill="1" applyBorder="1" applyAlignment="1"/>
    <xf numFmtId="1" fontId="12" fillId="0" borderId="0" xfId="0" applyNumberFormat="1" applyFont="1" applyFill="1" applyBorder="1" applyAlignment="1"/>
    <xf numFmtId="0" fontId="5" fillId="2" borderId="0" xfId="0" applyNumberFormat="1" applyFont="1" applyFill="1" applyBorder="1" applyAlignment="1">
      <alignment horizontal="center" vertical="center" wrapText="1"/>
    </xf>
    <xf numFmtId="0" fontId="2" fillId="2" borderId="13" xfId="0" applyNumberFormat="1" applyFont="1" applyFill="1" applyBorder="1" applyAlignment="1">
      <alignment horizontal="right" vertical="center" wrapText="1"/>
    </xf>
    <xf numFmtId="0" fontId="1" fillId="2" borderId="13" xfId="0" applyNumberFormat="1" applyFont="1" applyFill="1" applyBorder="1" applyAlignment="1">
      <alignment horizontal="right" vertical="center" wrapText="1"/>
    </xf>
    <xf numFmtId="0" fontId="13" fillId="2" borderId="14" xfId="0" applyNumberFormat="1" applyFont="1" applyFill="1" applyBorder="1" applyAlignment="1">
      <alignment horizontal="center" vertical="center" wrapText="1"/>
    </xf>
    <xf numFmtId="0" fontId="13" fillId="2" borderId="15" xfId="0" applyNumberFormat="1" applyFont="1" applyFill="1" applyBorder="1" applyAlignment="1">
      <alignment horizontal="center" vertical="center" wrapText="1"/>
    </xf>
    <xf numFmtId="0" fontId="1" fillId="0" borderId="16" xfId="49" applyFont="1" applyFill="1" applyBorder="1" applyAlignment="1">
      <alignment horizontal="center" vertical="center" wrapText="1"/>
    </xf>
    <xf numFmtId="0" fontId="1" fillId="0" borderId="17" xfId="49" applyFont="1" applyFill="1" applyBorder="1" applyAlignment="1">
      <alignment horizontal="center" vertical="center" wrapText="1"/>
    </xf>
    <xf numFmtId="0" fontId="8" fillId="2" borderId="14" xfId="0" applyNumberFormat="1" applyFont="1" applyFill="1" applyBorder="1" applyAlignment="1">
      <alignment horizontal="right" vertical="center" wrapText="1"/>
    </xf>
    <xf numFmtId="0" fontId="8" fillId="3" borderId="14" xfId="0" applyNumberFormat="1" applyFont="1" applyFill="1" applyBorder="1" applyAlignment="1">
      <alignment horizontal="center" vertical="center" wrapText="1"/>
    </xf>
    <xf numFmtId="0" fontId="8" fillId="3" borderId="18" xfId="0" applyNumberFormat="1" applyFont="1" applyFill="1" applyBorder="1" applyAlignment="1">
      <alignment horizontal="center" vertical="center" wrapText="1"/>
    </xf>
    <xf numFmtId="0" fontId="1" fillId="0" borderId="19" xfId="49"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shrinkToFit="1"/>
    </xf>
    <xf numFmtId="0" fontId="8" fillId="2" borderId="14"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0" fontId="8" fillId="2" borderId="4" xfId="0" applyNumberFormat="1" applyFont="1" applyFill="1" applyBorder="1" applyAlignment="1">
      <alignment vertical="center" wrapText="1"/>
    </xf>
    <xf numFmtId="0" fontId="8" fillId="2" borderId="4" xfId="0" applyNumberFormat="1" applyFont="1" applyFill="1" applyBorder="1" applyAlignment="1">
      <alignment horizontal="center" vertical="center" wrapText="1" shrinkToFit="1"/>
    </xf>
    <xf numFmtId="0" fontId="8" fillId="2" borderId="20" xfId="0" applyNumberFormat="1" applyFont="1" applyFill="1" applyBorder="1" applyAlignment="1">
      <alignment horizontal="center" vertical="center" wrapText="1"/>
    </xf>
    <xf numFmtId="0" fontId="8" fillId="2" borderId="21" xfId="0" applyNumberFormat="1" applyFont="1" applyFill="1" applyBorder="1" applyAlignment="1">
      <alignment horizontal="center" vertical="center" wrapText="1" shrinkToFit="1"/>
    </xf>
    <xf numFmtId="0" fontId="8" fillId="2" borderId="22" xfId="0" applyNumberFormat="1" applyFont="1" applyFill="1" applyBorder="1" applyAlignment="1">
      <alignment horizontal="center" vertical="center" wrapText="1" shrinkToFit="1"/>
    </xf>
    <xf numFmtId="0" fontId="8" fillId="2" borderId="23" xfId="0" applyNumberFormat="1" applyFont="1" applyFill="1" applyBorder="1" applyAlignment="1">
      <alignment horizontal="center" vertical="center" wrapText="1" shrinkToFit="1"/>
    </xf>
    <xf numFmtId="0" fontId="8" fillId="2" borderId="14" xfId="0" applyNumberFormat="1" applyFont="1" applyFill="1" applyBorder="1" applyAlignment="1">
      <alignment horizontal="left" vertical="center" wrapText="1"/>
    </xf>
    <xf numFmtId="0" fontId="8" fillId="2" borderId="24" xfId="0" applyNumberFormat="1" applyFont="1" applyFill="1" applyBorder="1" applyAlignment="1">
      <alignment horizontal="center" vertical="center" wrapText="1" shrinkToFit="1"/>
    </xf>
    <xf numFmtId="0" fontId="8" fillId="2" borderId="0" xfId="0" applyNumberFormat="1" applyFont="1" applyFill="1" applyBorder="1" applyAlignment="1">
      <alignment horizontal="center" vertical="center" wrapText="1" shrinkToFit="1"/>
    </xf>
    <xf numFmtId="0" fontId="8" fillId="2" borderId="25" xfId="0" applyNumberFormat="1" applyFont="1" applyFill="1" applyBorder="1" applyAlignment="1">
      <alignment horizontal="center" vertical="center" wrapText="1" shrinkToFit="1"/>
    </xf>
    <xf numFmtId="0" fontId="8" fillId="2" borderId="26" xfId="0" applyNumberFormat="1" applyFont="1" applyFill="1" applyBorder="1" applyAlignment="1">
      <alignment horizontal="center" vertical="center" wrapText="1"/>
    </xf>
    <xf numFmtId="0" fontId="8" fillId="2" borderId="26" xfId="0" applyNumberFormat="1" applyFont="1" applyFill="1" applyBorder="1" applyAlignment="1">
      <alignment horizontal="center" vertical="center" wrapText="1" shrinkToFit="1"/>
    </xf>
    <xf numFmtId="0" fontId="8" fillId="2" borderId="27" xfId="0" applyNumberFormat="1" applyFont="1" applyFill="1" applyBorder="1" applyAlignment="1">
      <alignment horizontal="center" vertical="center" wrapText="1" shrinkToFit="1"/>
    </xf>
    <xf numFmtId="0" fontId="8" fillId="2" borderId="13" xfId="0" applyNumberFormat="1" applyFont="1" applyFill="1" applyBorder="1" applyAlignment="1">
      <alignment horizontal="center" vertical="center" wrapText="1" shrinkToFit="1"/>
    </xf>
    <xf numFmtId="0" fontId="8" fillId="2" borderId="28" xfId="0" applyNumberFormat="1" applyFont="1" applyFill="1" applyBorder="1" applyAlignment="1">
      <alignment horizontal="center" vertical="center" wrapText="1" shrinkToFit="1"/>
    </xf>
    <xf numFmtId="0" fontId="8" fillId="2" borderId="18"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shrinkToFit="1"/>
    </xf>
    <xf numFmtId="0" fontId="8" fillId="3" borderId="29" xfId="0" applyNumberFormat="1" applyFont="1" applyFill="1" applyBorder="1" applyAlignment="1">
      <alignment horizontal="left" vertical="center" wrapText="1" shrinkToFit="1"/>
    </xf>
    <xf numFmtId="0" fontId="8" fillId="3" borderId="20" xfId="0" applyNumberFormat="1" applyFont="1" applyFill="1" applyBorder="1" applyAlignment="1">
      <alignment horizontal="left" vertical="center" wrapText="1" shrinkToFit="1"/>
    </xf>
    <xf numFmtId="0" fontId="8" fillId="3" borderId="14" xfId="0" applyNumberFormat="1" applyFont="1" applyFill="1" applyBorder="1" applyAlignment="1">
      <alignment horizontal="right" vertical="center" wrapText="1"/>
    </xf>
    <xf numFmtId="0" fontId="8" fillId="3" borderId="14" xfId="0" applyNumberFormat="1" applyFont="1" applyFill="1" applyBorder="1" applyAlignment="1">
      <alignment horizontal="left" vertical="center" wrapText="1"/>
    </xf>
    <xf numFmtId="0" fontId="7" fillId="0" borderId="0" xfId="0" applyNumberFormat="1" applyFont="1" applyFill="1" applyBorder="1" applyAlignment="1">
      <alignment horizontal="right" vertical="center"/>
    </xf>
    <xf numFmtId="0" fontId="13" fillId="2" borderId="14" xfId="0" applyNumberFormat="1" applyFont="1" applyFill="1" applyBorder="1" applyAlignment="1">
      <alignment horizontal="center" vertical="center"/>
    </xf>
    <xf numFmtId="9" fontId="8" fillId="3" borderId="20" xfId="0" applyNumberFormat="1" applyFont="1" applyFill="1" applyBorder="1" applyAlignment="1">
      <alignment horizontal="center" vertical="center" wrapText="1"/>
    </xf>
    <xf numFmtId="9" fontId="8" fillId="3" borderId="14" xfId="0" applyNumberFormat="1" applyFont="1" applyFill="1" applyBorder="1" applyAlignment="1">
      <alignment horizontal="center" vertical="center" wrapText="1"/>
    </xf>
    <xf numFmtId="9" fontId="8" fillId="2" borderId="14" xfId="0" applyNumberFormat="1" applyFont="1" applyFill="1" applyBorder="1" applyAlignment="1">
      <alignment horizontal="center" vertical="center" wrapText="1" shrinkToFit="1"/>
    </xf>
    <xf numFmtId="0" fontId="8" fillId="2" borderId="14" xfId="0" applyNumberFormat="1" applyFont="1" applyFill="1" applyBorder="1" applyAlignment="1">
      <alignment horizontal="left" vertical="center" wrapText="1" shrinkToFit="1"/>
    </xf>
    <xf numFmtId="0" fontId="7" fillId="0" borderId="30" xfId="0" applyFont="1" applyBorder="1">
      <alignment vertical="center"/>
    </xf>
    <xf numFmtId="0" fontId="14" fillId="0" borderId="30" xfId="0" applyFont="1" applyFill="1" applyBorder="1">
      <alignment vertical="center"/>
    </xf>
    <xf numFmtId="0" fontId="15" fillId="0" borderId="0" xfId="0" applyFont="1" applyBorder="1" applyAlignment="1">
      <alignment vertical="center" wrapText="1"/>
    </xf>
    <xf numFmtId="0" fontId="7" fillId="0" borderId="30" xfId="0" applyFont="1" applyBorder="1" applyAlignment="1">
      <alignment vertical="center" wrapText="1"/>
    </xf>
    <xf numFmtId="0" fontId="5" fillId="0" borderId="30" xfId="0" applyFont="1" applyBorder="1" applyAlignment="1">
      <alignment horizontal="center" vertical="center"/>
    </xf>
    <xf numFmtId="0" fontId="7" fillId="0" borderId="31" xfId="0" applyFont="1" applyBorder="1">
      <alignment vertical="center"/>
    </xf>
    <xf numFmtId="0" fontId="16" fillId="0" borderId="31" xfId="0" applyFont="1" applyBorder="1" applyAlignment="1">
      <alignment horizontal="left" vertical="center"/>
    </xf>
    <xf numFmtId="0" fontId="7" fillId="0" borderId="32" xfId="0" applyFont="1" applyBorder="1">
      <alignment vertical="center"/>
    </xf>
    <xf numFmtId="0" fontId="17" fillId="0" borderId="4" xfId="0" applyFont="1" applyFill="1" applyBorder="1" applyAlignment="1">
      <alignment horizontal="center" vertical="center"/>
    </xf>
    <xf numFmtId="0" fontId="7" fillId="0" borderId="32" xfId="0" applyFont="1" applyBorder="1" applyAlignment="1">
      <alignment vertical="center" wrapText="1"/>
    </xf>
    <xf numFmtId="0" fontId="18" fillId="0" borderId="32" xfId="0" applyFont="1" applyBorder="1">
      <alignment vertical="center"/>
    </xf>
    <xf numFmtId="4" fontId="17" fillId="0" borderId="4" xfId="0" applyNumberFormat="1" applyFont="1" applyFill="1" applyBorder="1" applyAlignment="1">
      <alignment horizontal="right" vertical="center"/>
    </xf>
    <xf numFmtId="0" fontId="16" fillId="0" borderId="4" xfId="0" applyFont="1" applyFill="1" applyBorder="1" applyAlignment="1">
      <alignment horizontal="left" vertical="center"/>
    </xf>
    <xf numFmtId="4" fontId="16" fillId="0" borderId="4" xfId="0" applyNumberFormat="1" applyFont="1" applyFill="1" applyBorder="1" applyAlignment="1">
      <alignment horizontal="right" vertical="center"/>
    </xf>
    <xf numFmtId="0" fontId="7" fillId="0" borderId="33" xfId="0" applyFont="1" applyBorder="1">
      <alignment vertical="center"/>
    </xf>
    <xf numFmtId="0" fontId="7" fillId="0" borderId="33" xfId="0" applyFont="1" applyBorder="1" applyAlignment="1">
      <alignment vertical="center" wrapText="1"/>
    </xf>
    <xf numFmtId="0" fontId="16" fillId="0" borderId="30" xfId="0" applyFont="1" applyBorder="1" applyAlignment="1">
      <alignment horizontal="right" vertical="center" wrapText="1"/>
    </xf>
    <xf numFmtId="0" fontId="16" fillId="0" borderId="31" xfId="0" applyFont="1" applyBorder="1" applyAlignment="1">
      <alignment horizontal="center" vertical="center"/>
    </xf>
    <xf numFmtId="0" fontId="7" fillId="0" borderId="34" xfId="0" applyFont="1" applyBorder="1">
      <alignment vertical="center"/>
    </xf>
    <xf numFmtId="0" fontId="7" fillId="0" borderId="35" xfId="0" applyFont="1" applyBorder="1">
      <alignment vertical="center"/>
    </xf>
    <xf numFmtId="0" fontId="7" fillId="0" borderId="35" xfId="0" applyFont="1" applyBorder="1" applyAlignment="1">
      <alignment vertical="center" wrapText="1"/>
    </xf>
    <xf numFmtId="0" fontId="18" fillId="0" borderId="35" xfId="0" applyFont="1" applyBorder="1" applyAlignment="1">
      <alignment vertical="center" wrapText="1"/>
    </xf>
    <xf numFmtId="0" fontId="7" fillId="0" borderId="36" xfId="0" applyFont="1" applyBorder="1" applyAlignment="1">
      <alignment vertical="center" wrapText="1"/>
    </xf>
    <xf numFmtId="0" fontId="17" fillId="0" borderId="4" xfId="0" applyFont="1" applyFill="1" applyBorder="1" applyAlignment="1">
      <alignment horizontal="center" vertical="center" wrapText="1"/>
    </xf>
    <xf numFmtId="4" fontId="17"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4" fontId="16" fillId="0" borderId="4" xfId="0" applyNumberFormat="1" applyFont="1" applyFill="1" applyBorder="1" applyAlignment="1">
      <alignment horizontal="center" vertical="center"/>
    </xf>
    <xf numFmtId="0" fontId="0" fillId="0" borderId="0" xfId="0" applyFont="1" applyFill="1">
      <alignment vertical="center"/>
    </xf>
    <xf numFmtId="0" fontId="7" fillId="0" borderId="30" xfId="0" applyFont="1" applyFill="1" applyBorder="1">
      <alignment vertical="center"/>
    </xf>
    <xf numFmtId="0" fontId="15" fillId="0" borderId="0" xfId="0" applyFont="1" applyFill="1" applyBorder="1" applyAlignment="1">
      <alignment vertical="center" wrapText="1"/>
    </xf>
    <xf numFmtId="0" fontId="16" fillId="0" borderId="30" xfId="0" applyFont="1" applyFill="1" applyBorder="1" applyAlignment="1">
      <alignment horizontal="right" vertical="center" wrapText="1"/>
    </xf>
    <xf numFmtId="0" fontId="7" fillId="0" borderId="32" xfId="0" applyFont="1" applyFill="1" applyBorder="1">
      <alignment vertical="center"/>
    </xf>
    <xf numFmtId="0" fontId="5" fillId="0" borderId="30" xfId="0" applyFont="1" applyFill="1" applyBorder="1" applyAlignment="1">
      <alignment horizontal="center" vertical="center"/>
    </xf>
    <xf numFmtId="0" fontId="7" fillId="0" borderId="31" xfId="0" applyFont="1" applyFill="1" applyBorder="1">
      <alignment vertical="center"/>
    </xf>
    <xf numFmtId="0" fontId="16" fillId="0" borderId="31" xfId="0" applyFont="1" applyFill="1" applyBorder="1" applyAlignment="1">
      <alignment horizontal="left" vertical="center"/>
    </xf>
    <xf numFmtId="0" fontId="16" fillId="0" borderId="31" xfId="0" applyFont="1" applyFill="1" applyBorder="1" applyAlignment="1">
      <alignment horizontal="center" vertical="center"/>
    </xf>
    <xf numFmtId="0" fontId="7" fillId="0" borderId="34" xfId="0" applyFont="1" applyFill="1" applyBorder="1">
      <alignment vertical="center"/>
    </xf>
    <xf numFmtId="0" fontId="7" fillId="0" borderId="32" xfId="0" applyFont="1" applyFill="1" applyBorder="1" applyAlignment="1">
      <alignment vertical="center" wrapText="1"/>
    </xf>
    <xf numFmtId="0" fontId="7" fillId="0" borderId="35" xfId="0" applyFont="1" applyFill="1" applyBorder="1">
      <alignment vertical="center"/>
    </xf>
    <xf numFmtId="0" fontId="7" fillId="0" borderId="35" xfId="0" applyFont="1" applyFill="1" applyBorder="1" applyAlignment="1">
      <alignment vertical="center" wrapText="1"/>
    </xf>
    <xf numFmtId="0" fontId="18" fillId="0" borderId="32" xfId="0" applyFont="1" applyFill="1" applyBorder="1">
      <alignment vertical="center"/>
    </xf>
    <xf numFmtId="0" fontId="18" fillId="0" borderId="35" xfId="0" applyFont="1" applyFill="1" applyBorder="1" applyAlignment="1">
      <alignment vertical="center" wrapText="1"/>
    </xf>
    <xf numFmtId="0" fontId="7" fillId="0" borderId="33" xfId="0" applyFont="1" applyFill="1" applyBorder="1">
      <alignment vertical="center"/>
    </xf>
    <xf numFmtId="0" fontId="7" fillId="0" borderId="33" xfId="0" applyFont="1" applyFill="1" applyBorder="1" applyAlignment="1">
      <alignment vertical="center" wrapText="1"/>
    </xf>
    <xf numFmtId="0" fontId="7" fillId="0" borderId="36" xfId="0" applyFont="1" applyFill="1" applyBorder="1" applyAlignment="1">
      <alignment vertical="center" wrapText="1"/>
    </xf>
    <xf numFmtId="0" fontId="16" fillId="0" borderId="30" xfId="0" applyFont="1" applyFill="1" applyBorder="1">
      <alignment vertical="center"/>
    </xf>
    <xf numFmtId="0" fontId="19" fillId="0" borderId="30" xfId="0" applyFont="1" applyFill="1" applyBorder="1" applyAlignment="1">
      <alignment vertical="center" wrapText="1"/>
    </xf>
    <xf numFmtId="0" fontId="20" fillId="0" borderId="30" xfId="0" applyFont="1" applyFill="1" applyBorder="1" applyAlignment="1">
      <alignment horizontal="right" vertical="center" wrapText="1"/>
    </xf>
    <xf numFmtId="0" fontId="16" fillId="0" borderId="31" xfId="0" applyFont="1" applyFill="1" applyBorder="1" applyAlignment="1">
      <alignment horizontal="right" vertical="center"/>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6" xfId="0" applyFont="1" applyFill="1" applyBorder="1" applyAlignment="1">
      <alignment vertical="center" wrapText="1"/>
    </xf>
    <xf numFmtId="49" fontId="16" fillId="0" borderId="4" xfId="0" applyNumberFormat="1" applyFont="1" applyFill="1" applyBorder="1" applyAlignment="1">
      <alignment horizontal="center" vertical="center"/>
    </xf>
    <xf numFmtId="0" fontId="19" fillId="0" borderId="31" xfId="0" applyFont="1" applyFill="1" applyBorder="1" applyAlignment="1">
      <alignment vertical="center" wrapText="1"/>
    </xf>
    <xf numFmtId="0" fontId="7" fillId="0" borderId="31" xfId="0" applyFont="1" applyFill="1" applyBorder="1" applyAlignment="1">
      <alignment vertical="center" wrapText="1"/>
    </xf>
    <xf numFmtId="0" fontId="19" fillId="0" borderId="32" xfId="0" applyFont="1" applyFill="1" applyBorder="1" applyAlignment="1">
      <alignment vertical="center" wrapText="1"/>
    </xf>
    <xf numFmtId="0" fontId="19" fillId="0" borderId="34" xfId="0" applyFont="1" applyFill="1" applyBorder="1" applyAlignment="1">
      <alignment vertical="center" wrapText="1"/>
    </xf>
    <xf numFmtId="0" fontId="20" fillId="0" borderId="32" xfId="0" applyFont="1" applyFill="1" applyBorder="1">
      <alignment vertical="center"/>
    </xf>
    <xf numFmtId="0" fontId="19" fillId="0" borderId="30" xfId="0" applyFont="1" applyFill="1" applyBorder="1">
      <alignment vertical="center"/>
    </xf>
    <xf numFmtId="0" fontId="20" fillId="0" borderId="30" xfId="0" applyFont="1" applyFill="1" applyBorder="1" applyAlignment="1">
      <alignment horizontal="right" vertical="center"/>
    </xf>
    <xf numFmtId="0" fontId="19" fillId="0" borderId="32" xfId="0" applyFont="1" applyFill="1" applyBorder="1">
      <alignment vertical="center"/>
    </xf>
    <xf numFmtId="0" fontId="21" fillId="0" borderId="30" xfId="0" applyFont="1" applyFill="1" applyBorder="1" applyAlignment="1">
      <alignment horizontal="center" vertical="center"/>
    </xf>
    <xf numFmtId="0" fontId="21" fillId="0" borderId="31" xfId="0" applyFont="1" applyFill="1" applyBorder="1" applyAlignment="1">
      <alignment horizontal="center" vertical="center"/>
    </xf>
    <xf numFmtId="0" fontId="20" fillId="0" borderId="0" xfId="0" applyFont="1" applyFill="1" applyAlignment="1">
      <alignment horizontal="right" vertical="center"/>
    </xf>
    <xf numFmtId="0" fontId="19" fillId="0" borderId="33" xfId="0" applyFont="1" applyFill="1" applyBorder="1">
      <alignment vertical="center"/>
    </xf>
    <xf numFmtId="0" fontId="19" fillId="0" borderId="37" xfId="0" applyFont="1" applyFill="1" applyBorder="1" applyAlignment="1">
      <alignment vertical="center" wrapText="1"/>
    </xf>
    <xf numFmtId="0" fontId="20" fillId="0" borderId="0" xfId="0" applyFont="1" applyFill="1" applyAlignment="1">
      <alignment vertical="center"/>
    </xf>
    <xf numFmtId="0" fontId="19" fillId="0" borderId="38" xfId="0" applyFont="1" applyFill="1" applyBorder="1" applyAlignment="1">
      <alignment vertical="center" wrapText="1"/>
    </xf>
    <xf numFmtId="0" fontId="7" fillId="0" borderId="30" xfId="0" applyFont="1" applyFill="1" applyBorder="1" applyAlignment="1">
      <alignment vertical="center" wrapText="1"/>
    </xf>
    <xf numFmtId="0" fontId="22" fillId="0" borderId="0" xfId="0" applyFont="1" applyFill="1">
      <alignment vertical="center"/>
    </xf>
    <xf numFmtId="0" fontId="14" fillId="0" borderId="32" xfId="0" applyFont="1" applyFill="1" applyBorder="1">
      <alignment vertical="center"/>
    </xf>
    <xf numFmtId="0" fontId="14" fillId="0" borderId="35" xfId="0" applyFont="1" applyFill="1" applyBorder="1" applyAlignment="1">
      <alignment vertical="center" wrapText="1"/>
    </xf>
    <xf numFmtId="0" fontId="20" fillId="0" borderId="31" xfId="0" applyFont="1" applyFill="1" applyBorder="1" applyAlignment="1">
      <alignment horizontal="center" vertical="center"/>
    </xf>
    <xf numFmtId="10" fontId="0" fillId="0" borderId="0" xfId="11" applyNumberFormat="1" applyFont="1" applyFill="1">
      <alignment vertical="center"/>
    </xf>
    <xf numFmtId="0" fontId="23" fillId="0" borderId="35" xfId="0" applyFont="1" applyFill="1" applyBorder="1" applyAlignment="1">
      <alignment vertical="center" wrapText="1"/>
    </xf>
    <xf numFmtId="0" fontId="23" fillId="0" borderId="32" xfId="0" applyFont="1" applyFill="1" applyBorder="1" applyAlignment="1">
      <alignment vertical="center" wrapText="1"/>
    </xf>
    <xf numFmtId="0" fontId="23" fillId="0" borderId="4" xfId="0" applyFont="1" applyFill="1" applyBorder="1" applyAlignment="1">
      <alignment vertical="center" wrapText="1"/>
    </xf>
    <xf numFmtId="0" fontId="24" fillId="0" borderId="32" xfId="0" applyFont="1" applyFill="1" applyBorder="1" applyAlignment="1">
      <alignment vertical="center" wrapText="1"/>
    </xf>
    <xf numFmtId="0" fontId="24" fillId="0" borderId="35" xfId="0" applyFont="1" applyFill="1" applyBorder="1" applyAlignment="1">
      <alignment vertical="center" wrapText="1"/>
    </xf>
    <xf numFmtId="0" fontId="23" fillId="0" borderId="33" xfId="0" applyFont="1" applyFill="1" applyBorder="1" applyAlignment="1">
      <alignment vertical="center" wrapText="1"/>
    </xf>
    <xf numFmtId="1" fontId="2" fillId="0" borderId="0" xfId="0" applyNumberFormat="1" applyFont="1" applyFill="1" applyBorder="1" applyAlignment="1"/>
    <xf numFmtId="1" fontId="25" fillId="0" borderId="0" xfId="0" applyNumberFormat="1" applyFont="1" applyFill="1" applyBorder="1" applyAlignment="1"/>
    <xf numFmtId="176" fontId="26" fillId="0" borderId="0" xfId="0" applyNumberFormat="1" applyFont="1" applyFill="1" applyBorder="1" applyAlignment="1" applyProtection="1">
      <alignment horizontal="center" vertical="top"/>
    </xf>
    <xf numFmtId="1" fontId="26" fillId="0" borderId="0" xfId="0" applyNumberFormat="1" applyFont="1" applyFill="1" applyBorder="1" applyAlignment="1">
      <alignment horizontal="center" vertical="center"/>
    </xf>
    <xf numFmtId="1" fontId="27" fillId="0" borderId="0" xfId="0" applyNumberFormat="1" applyFont="1" applyFill="1" applyBorder="1" applyAlignment="1">
      <alignment horizontal="center"/>
    </xf>
    <xf numFmtId="1" fontId="27" fillId="0" borderId="0"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Documents%20and%20Settings\Administrator\Local%20Settings\Temporary%20Internet%20Files\Content.IE5\0DAB481O\2016&#24180;&#31038;&#20445;&#22522;&#37329;&#25910;&#25903;&#25191;&#34892;&#21450;2017&#24180;&#39044;&#31639;&#33609;&#26696;&#34920;&#65288;&#39044;&#31639;&#22788;&#24050;&#35843;&#25972;&#26684;&#24335;&#65289;&#65288;2016.1.6&#25253;&#39044;&#31639;&#2278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49全省社保基金收入"/>
      <sheetName val="50全省社保基金支出"/>
      <sheetName val="51全省社保结余"/>
      <sheetName val="全省社保基金执行情况说明"/>
      <sheetName val="52省级社保基金收入"/>
      <sheetName val="53省级社保基金支出"/>
      <sheetName val="54省级社保基金结余"/>
      <sheetName val="省级社保基金执行情况说明"/>
      <sheetName val="55YS全省社保基金收入"/>
      <sheetName val="56YS全省社保基金支出"/>
      <sheetName val="57YS全省社保基金结余"/>
      <sheetName val="全省社会保险基金编制说明"/>
      <sheetName val="58YS省级社保基金收入"/>
      <sheetName val="59YS省级社保基金支出"/>
      <sheetName val="60YS省级社保基金结余"/>
      <sheetName val="省级社会保险基金编制说明"/>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view="pageBreakPreview" zoomScaleNormal="100" workbookViewId="0">
      <selection activeCell="A3" sqref="A3"/>
    </sheetView>
  </sheetViews>
  <sheetFormatPr defaultColWidth="8.14814814814815" defaultRowHeight="15.6" outlineLevelRow="5"/>
  <cols>
    <col min="1" max="1" width="145.62962962963" style="160" customWidth="1"/>
    <col min="2" max="16384" width="8.14814814814815" style="160"/>
  </cols>
  <sheetData>
    <row r="1" s="160" customFormat="1" ht="29" customHeight="1" spans="1:1">
      <c r="A1" s="161"/>
    </row>
    <row r="2" s="160" customFormat="1" ht="29" customHeight="1"/>
    <row r="3" s="160" customFormat="1" ht="63.75" customHeight="1" spans="1:1">
      <c r="A3" s="162" t="s">
        <v>0</v>
      </c>
    </row>
    <row r="4" s="160" customFormat="1" ht="107.25" customHeight="1" spans="1:1">
      <c r="A4" s="163" t="s">
        <v>1</v>
      </c>
    </row>
    <row r="5" s="160" customFormat="1" ht="57" customHeight="1" spans="1:1">
      <c r="A5" s="164"/>
    </row>
    <row r="6" s="160" customFormat="1" ht="82.5" customHeight="1" spans="1:1">
      <c r="A6" s="165" t="s">
        <v>2</v>
      </c>
    </row>
  </sheetData>
  <printOptions horizontalCentered="1"/>
  <pageMargins left="0.590277777777778" right="0.590277777777778" top="2.75555555555556" bottom="0.786805555555556" header="0.5" footer="0.5"/>
  <pageSetup paperSize="9" scale="6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C8" sqref="C8"/>
    </sheetView>
  </sheetViews>
  <sheetFormatPr defaultColWidth="10" defaultRowHeight="14.4"/>
  <cols>
    <col min="1" max="1" width="1.53703703703704" customWidth="1"/>
    <col min="2" max="2" width="11.8796296296296" customWidth="1"/>
    <col min="3" max="3" width="28.8796296296296" customWidth="1"/>
    <col min="4" max="9" width="14.75" customWidth="1"/>
    <col min="10" max="10" width="1.53703703703704" customWidth="1"/>
    <col min="11" max="11" width="9.76851851851852" customWidth="1"/>
  </cols>
  <sheetData>
    <row r="1" ht="25" customHeight="1" spans="1:10">
      <c r="A1" s="80"/>
      <c r="B1" s="81" t="s">
        <v>252</v>
      </c>
      <c r="C1" s="82"/>
      <c r="D1" s="83"/>
      <c r="E1" s="83"/>
      <c r="F1" s="83"/>
      <c r="G1" s="83"/>
      <c r="H1" s="83"/>
      <c r="I1" s="96"/>
      <c r="J1" s="87"/>
    </row>
    <row r="2" ht="22.8" customHeight="1" spans="1:10">
      <c r="A2" s="80"/>
      <c r="B2" s="84" t="s">
        <v>253</v>
      </c>
      <c r="C2" s="84"/>
      <c r="D2" s="84"/>
      <c r="E2" s="84"/>
      <c r="F2" s="84"/>
      <c r="G2" s="84"/>
      <c r="H2" s="84"/>
      <c r="I2" s="84"/>
      <c r="J2" s="87" t="s">
        <v>4</v>
      </c>
    </row>
    <row r="3" ht="19.55" customHeight="1" spans="1:10">
      <c r="A3" s="85"/>
      <c r="B3" s="86" t="s">
        <v>6</v>
      </c>
      <c r="C3" s="86"/>
      <c r="D3" s="97"/>
      <c r="E3" s="97"/>
      <c r="F3" s="97"/>
      <c r="G3" s="97"/>
      <c r="H3" s="97"/>
      <c r="I3" s="97" t="s">
        <v>7</v>
      </c>
      <c r="J3" s="98"/>
    </row>
    <row r="4" ht="24.4" customHeight="1" spans="1:10">
      <c r="A4" s="87"/>
      <c r="B4" s="88" t="s">
        <v>254</v>
      </c>
      <c r="C4" s="88" t="s">
        <v>72</v>
      </c>
      <c r="D4" s="88" t="s">
        <v>255</v>
      </c>
      <c r="E4" s="88"/>
      <c r="F4" s="88"/>
      <c r="G4" s="88"/>
      <c r="H4" s="88"/>
      <c r="I4" s="88"/>
      <c r="J4" s="99"/>
    </row>
    <row r="5" ht="24.4" customHeight="1" spans="1:10">
      <c r="A5" s="89"/>
      <c r="B5" s="88"/>
      <c r="C5" s="88"/>
      <c r="D5" s="88" t="s">
        <v>60</v>
      </c>
      <c r="E5" s="103" t="s">
        <v>256</v>
      </c>
      <c r="F5" s="88" t="s">
        <v>257</v>
      </c>
      <c r="G5" s="88"/>
      <c r="H5" s="88"/>
      <c r="I5" s="88" t="s">
        <v>224</v>
      </c>
      <c r="J5" s="99"/>
    </row>
    <row r="6" ht="24.4" customHeight="1" spans="1:10">
      <c r="A6" s="89"/>
      <c r="B6" s="88"/>
      <c r="C6" s="88"/>
      <c r="D6" s="88"/>
      <c r="E6" s="103"/>
      <c r="F6" s="88" t="s">
        <v>195</v>
      </c>
      <c r="G6" s="88" t="s">
        <v>258</v>
      </c>
      <c r="H6" s="88" t="s">
        <v>259</v>
      </c>
      <c r="I6" s="88"/>
      <c r="J6" s="100"/>
    </row>
    <row r="7" ht="22.8" customHeight="1" spans="1:10">
      <c r="A7" s="90"/>
      <c r="B7" s="88"/>
      <c r="C7" s="88" t="s">
        <v>73</v>
      </c>
      <c r="D7" s="104">
        <v>16.94</v>
      </c>
      <c r="E7" s="104">
        <v>0</v>
      </c>
      <c r="F7" s="104">
        <v>3.82</v>
      </c>
      <c r="G7" s="104">
        <v>0</v>
      </c>
      <c r="H7" s="104">
        <v>3.82</v>
      </c>
      <c r="I7" s="104">
        <v>13.12</v>
      </c>
      <c r="J7" s="101"/>
    </row>
    <row r="8" ht="22.8" customHeight="1" spans="1:10">
      <c r="A8" s="90"/>
      <c r="B8" s="105">
        <v>521518</v>
      </c>
      <c r="C8" s="105" t="s">
        <v>260</v>
      </c>
      <c r="D8" s="106">
        <v>16.94</v>
      </c>
      <c r="E8" s="106">
        <v>0</v>
      </c>
      <c r="F8" s="106">
        <v>3.82</v>
      </c>
      <c r="G8" s="106">
        <v>0</v>
      </c>
      <c r="H8" s="106">
        <v>3.82</v>
      </c>
      <c r="I8" s="106">
        <v>13.12</v>
      </c>
      <c r="J8" s="101"/>
    </row>
    <row r="9" ht="22.8" customHeight="1" spans="1:10">
      <c r="A9" s="90"/>
      <c r="B9" s="88"/>
      <c r="C9" s="88"/>
      <c r="D9" s="91"/>
      <c r="E9" s="91"/>
      <c r="F9" s="91"/>
      <c r="G9" s="91"/>
      <c r="H9" s="91"/>
      <c r="I9" s="91"/>
      <c r="J9" s="101"/>
    </row>
    <row r="10" ht="22.8" customHeight="1" spans="1:10">
      <c r="A10" s="90"/>
      <c r="B10" s="88"/>
      <c r="C10" s="88"/>
      <c r="D10" s="91"/>
      <c r="E10" s="91"/>
      <c r="F10" s="91"/>
      <c r="G10" s="91"/>
      <c r="H10" s="91"/>
      <c r="I10" s="91"/>
      <c r="J10" s="101"/>
    </row>
    <row r="11" ht="22.8" customHeight="1" spans="1:10">
      <c r="A11" s="90"/>
      <c r="B11" s="88"/>
      <c r="C11" s="88"/>
      <c r="D11" s="91"/>
      <c r="E11" s="91"/>
      <c r="F11" s="91"/>
      <c r="G11" s="91"/>
      <c r="H11" s="91"/>
      <c r="I11" s="91"/>
      <c r="J11" s="101"/>
    </row>
    <row r="12" ht="22.8" customHeight="1" spans="1:10">
      <c r="A12" s="90"/>
      <c r="B12" s="88"/>
      <c r="C12" s="88"/>
      <c r="D12" s="91"/>
      <c r="E12" s="91"/>
      <c r="F12" s="91"/>
      <c r="G12" s="91"/>
      <c r="H12" s="91"/>
      <c r="I12" s="91"/>
      <c r="J12" s="101"/>
    </row>
    <row r="13" ht="22.8" customHeight="1" spans="1:10">
      <c r="A13" s="90"/>
      <c r="B13" s="88"/>
      <c r="C13" s="88"/>
      <c r="D13" s="91"/>
      <c r="E13" s="91"/>
      <c r="F13" s="91"/>
      <c r="G13" s="91"/>
      <c r="H13" s="91"/>
      <c r="I13" s="91"/>
      <c r="J13" s="101"/>
    </row>
    <row r="14" ht="22.8" customHeight="1" spans="1:10">
      <c r="A14" s="90"/>
      <c r="B14" s="88"/>
      <c r="C14" s="88"/>
      <c r="D14" s="91"/>
      <c r="E14" s="91"/>
      <c r="F14" s="91"/>
      <c r="G14" s="91"/>
      <c r="H14" s="91"/>
      <c r="I14" s="91"/>
      <c r="J14" s="101"/>
    </row>
    <row r="15" ht="22.8" customHeight="1" spans="1:10">
      <c r="A15" s="90"/>
      <c r="B15" s="88"/>
      <c r="C15" s="88"/>
      <c r="D15" s="91"/>
      <c r="E15" s="91"/>
      <c r="F15" s="91"/>
      <c r="G15" s="91"/>
      <c r="H15" s="91"/>
      <c r="I15" s="91"/>
      <c r="J15" s="101"/>
    </row>
    <row r="16" ht="22.8" customHeight="1" spans="1:10">
      <c r="A16" s="90"/>
      <c r="B16" s="88"/>
      <c r="C16" s="88"/>
      <c r="D16" s="91"/>
      <c r="E16" s="91"/>
      <c r="F16" s="91"/>
      <c r="G16" s="91"/>
      <c r="H16" s="91"/>
      <c r="I16" s="91"/>
      <c r="J16" s="1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G15" sqref="G15"/>
    </sheetView>
  </sheetViews>
  <sheetFormatPr defaultColWidth="10" defaultRowHeight="14.4"/>
  <cols>
    <col min="1" max="1" width="1.53703703703704" customWidth="1"/>
    <col min="2" max="4" width="6.15740740740741" customWidth="1"/>
    <col min="5" max="5" width="17" customWidth="1"/>
    <col min="6" max="6" width="40.6296296296296" customWidth="1"/>
    <col min="7" max="9" width="17" customWidth="1"/>
    <col min="10" max="10" width="1.53703703703704" customWidth="1"/>
    <col min="11" max="12" width="9.76851851851852" customWidth="1"/>
  </cols>
  <sheetData>
    <row r="1" ht="25" customHeight="1" spans="1:10">
      <c r="A1" s="80"/>
      <c r="B1" s="81" t="s">
        <v>261</v>
      </c>
      <c r="C1" s="81"/>
      <c r="D1" s="81"/>
      <c r="E1" s="82"/>
      <c r="F1" s="82"/>
      <c r="G1" s="83"/>
      <c r="H1" s="83"/>
      <c r="I1" s="96"/>
      <c r="J1" s="87"/>
    </row>
    <row r="2" ht="22.8" customHeight="1" spans="1:10">
      <c r="A2" s="80"/>
      <c r="B2" s="84" t="s">
        <v>262</v>
      </c>
      <c r="C2" s="84"/>
      <c r="D2" s="84"/>
      <c r="E2" s="84"/>
      <c r="F2" s="84"/>
      <c r="G2" s="84"/>
      <c r="H2" s="84"/>
      <c r="I2" s="84"/>
      <c r="J2" s="87" t="s">
        <v>4</v>
      </c>
    </row>
    <row r="3" ht="19.55" customHeight="1" spans="1:10">
      <c r="A3" s="85"/>
      <c r="B3" s="86" t="s">
        <v>6</v>
      </c>
      <c r="C3" s="86"/>
      <c r="D3" s="86"/>
      <c r="E3" s="86"/>
      <c r="F3" s="86"/>
      <c r="G3" s="85"/>
      <c r="H3" s="85"/>
      <c r="I3" s="97" t="s">
        <v>7</v>
      </c>
      <c r="J3" s="98"/>
    </row>
    <row r="4" ht="24.4" customHeight="1" spans="1:10">
      <c r="A4" s="87"/>
      <c r="B4" s="88" t="s">
        <v>10</v>
      </c>
      <c r="C4" s="88"/>
      <c r="D4" s="88"/>
      <c r="E4" s="88"/>
      <c r="F4" s="88"/>
      <c r="G4" s="88" t="s">
        <v>263</v>
      </c>
      <c r="H4" s="88"/>
      <c r="I4" s="88"/>
      <c r="J4" s="99"/>
    </row>
    <row r="5" ht="24.4" customHeight="1" spans="1:10">
      <c r="A5" s="89"/>
      <c r="B5" s="88" t="s">
        <v>91</v>
      </c>
      <c r="C5" s="88"/>
      <c r="D5" s="88"/>
      <c r="E5" s="88" t="s">
        <v>71</v>
      </c>
      <c r="F5" s="88" t="s">
        <v>72</v>
      </c>
      <c r="G5" s="88" t="s">
        <v>60</v>
      </c>
      <c r="H5" s="88" t="s">
        <v>87</v>
      </c>
      <c r="I5" s="88" t="s">
        <v>88</v>
      </c>
      <c r="J5" s="99"/>
    </row>
    <row r="6" ht="24.4" customHeight="1" spans="1:10">
      <c r="A6" s="89"/>
      <c r="B6" s="88" t="s">
        <v>92</v>
      </c>
      <c r="C6" s="88" t="s">
        <v>93</v>
      </c>
      <c r="D6" s="88" t="s">
        <v>94</v>
      </c>
      <c r="E6" s="88"/>
      <c r="F6" s="88"/>
      <c r="G6" s="88"/>
      <c r="H6" s="88"/>
      <c r="I6" s="88"/>
      <c r="J6" s="100"/>
    </row>
    <row r="7" ht="22.8" customHeight="1" spans="1:10">
      <c r="A7" s="90"/>
      <c r="B7" s="88"/>
      <c r="C7" s="88"/>
      <c r="D7" s="88"/>
      <c r="E7" s="88"/>
      <c r="F7" s="88" t="s">
        <v>73</v>
      </c>
      <c r="G7" s="91"/>
      <c r="H7" s="91"/>
      <c r="I7" s="91"/>
      <c r="J7" s="101"/>
    </row>
    <row r="8" ht="22.8" customHeight="1" spans="1:10">
      <c r="A8" s="90"/>
      <c r="B8" s="88"/>
      <c r="C8" s="88"/>
      <c r="D8" s="88"/>
      <c r="E8" s="88"/>
      <c r="F8" s="88"/>
      <c r="G8" s="91"/>
      <c r="H8" s="91"/>
      <c r="I8" s="91"/>
      <c r="J8" s="101"/>
    </row>
    <row r="9" ht="22.8" customHeight="1" spans="1:10">
      <c r="A9" s="90"/>
      <c r="B9" s="88"/>
      <c r="C9" s="88"/>
      <c r="D9" s="88"/>
      <c r="E9" s="88"/>
      <c r="F9" s="88"/>
      <c r="G9" s="91"/>
      <c r="H9" s="91"/>
      <c r="I9" s="91"/>
      <c r="J9" s="101"/>
    </row>
    <row r="10" ht="22.8" customHeight="1" spans="1:10">
      <c r="A10" s="90"/>
      <c r="B10" s="88"/>
      <c r="C10" s="88"/>
      <c r="D10" s="88"/>
      <c r="E10" s="88"/>
      <c r="F10" s="88"/>
      <c r="G10" s="91"/>
      <c r="H10" s="91"/>
      <c r="I10" s="91"/>
      <c r="J10" s="101"/>
    </row>
    <row r="11" ht="22.8" customHeight="1" spans="1:10">
      <c r="A11" s="90"/>
      <c r="B11" s="88"/>
      <c r="C11" s="88"/>
      <c r="D11" s="88"/>
      <c r="E11" s="88"/>
      <c r="F11" s="88"/>
      <c r="G11" s="91"/>
      <c r="H11" s="91"/>
      <c r="I11" s="91"/>
      <c r="J11" s="101"/>
    </row>
    <row r="12" ht="22.8" customHeight="1" spans="1:10">
      <c r="A12" s="90"/>
      <c r="B12" s="88"/>
      <c r="C12" s="88"/>
      <c r="D12" s="88"/>
      <c r="E12" s="88"/>
      <c r="F12" s="88"/>
      <c r="G12" s="91"/>
      <c r="H12" s="91"/>
      <c r="I12" s="91"/>
      <c r="J12" s="101"/>
    </row>
    <row r="13" ht="22.8" customHeight="1" spans="1:10">
      <c r="A13" s="90"/>
      <c r="B13" s="88"/>
      <c r="C13" s="88"/>
      <c r="D13" s="88"/>
      <c r="E13" s="88"/>
      <c r="F13" s="88"/>
      <c r="G13" s="91"/>
      <c r="H13" s="91"/>
      <c r="I13" s="91"/>
      <c r="J13" s="101"/>
    </row>
    <row r="14" ht="22.8" customHeight="1" spans="1:10">
      <c r="A14" s="90"/>
      <c r="B14" s="88"/>
      <c r="C14" s="88"/>
      <c r="D14" s="88"/>
      <c r="E14" s="88"/>
      <c r="F14" s="88"/>
      <c r="G14" s="91"/>
      <c r="H14" s="91"/>
      <c r="I14" s="91"/>
      <c r="J14" s="101"/>
    </row>
    <row r="15" ht="22.8" customHeight="1" spans="1:10">
      <c r="A15" s="90"/>
      <c r="B15" s="88"/>
      <c r="C15" s="88"/>
      <c r="D15" s="88"/>
      <c r="E15" s="88"/>
      <c r="F15" s="88"/>
      <c r="G15" s="91"/>
      <c r="H15" s="91"/>
      <c r="I15" s="91"/>
      <c r="J15" s="101"/>
    </row>
    <row r="16" ht="22.8" customHeight="1" spans="1:10">
      <c r="A16" s="89"/>
      <c r="B16" s="92"/>
      <c r="C16" s="92"/>
      <c r="D16" s="92"/>
      <c r="E16" s="92"/>
      <c r="F16" s="92" t="s">
        <v>24</v>
      </c>
      <c r="G16" s="93"/>
      <c r="H16" s="93"/>
      <c r="I16" s="93"/>
      <c r="J16" s="99"/>
    </row>
    <row r="17" ht="22.8" customHeight="1" spans="1:10">
      <c r="A17" s="89"/>
      <c r="B17" s="92"/>
      <c r="C17" s="92"/>
      <c r="D17" s="92"/>
      <c r="E17" s="92"/>
      <c r="F17" s="92" t="s">
        <v>24</v>
      </c>
      <c r="G17" s="93"/>
      <c r="H17" s="93"/>
      <c r="I17" s="93"/>
      <c r="J17" s="9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F22" sqref="F22"/>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6851851851852" customWidth="1"/>
  </cols>
  <sheetData>
    <row r="1" ht="25" customHeight="1" spans="1:10">
      <c r="A1" s="80"/>
      <c r="B1" s="81" t="s">
        <v>264</v>
      </c>
      <c r="C1" s="82"/>
      <c r="D1" s="83"/>
      <c r="E1" s="83"/>
      <c r="F1" s="83"/>
      <c r="G1" s="83"/>
      <c r="H1" s="83"/>
      <c r="I1" s="96"/>
      <c r="J1" s="87"/>
    </row>
    <row r="2" ht="22.8" customHeight="1" spans="1:10">
      <c r="A2" s="80"/>
      <c r="B2" s="84" t="s">
        <v>265</v>
      </c>
      <c r="C2" s="84"/>
      <c r="D2" s="84"/>
      <c r="E2" s="84"/>
      <c r="F2" s="84"/>
      <c r="G2" s="84"/>
      <c r="H2" s="84"/>
      <c r="I2" s="84"/>
      <c r="J2" s="87" t="s">
        <v>4</v>
      </c>
    </row>
    <row r="3" ht="19.55" customHeight="1" spans="1:10">
      <c r="A3" s="85"/>
      <c r="B3" s="86" t="s">
        <v>6</v>
      </c>
      <c r="C3" s="86"/>
      <c r="D3" s="97"/>
      <c r="E3" s="97"/>
      <c r="F3" s="97"/>
      <c r="G3" s="97"/>
      <c r="H3" s="97"/>
      <c r="I3" s="97" t="s">
        <v>7</v>
      </c>
      <c r="J3" s="98"/>
    </row>
    <row r="4" ht="24.4" customHeight="1" spans="1:10">
      <c r="A4" s="87"/>
      <c r="B4" s="88" t="s">
        <v>254</v>
      </c>
      <c r="C4" s="88" t="s">
        <v>72</v>
      </c>
      <c r="D4" s="88" t="s">
        <v>255</v>
      </c>
      <c r="E4" s="88"/>
      <c r="F4" s="88"/>
      <c r="G4" s="88"/>
      <c r="H4" s="88"/>
      <c r="I4" s="88"/>
      <c r="J4" s="99"/>
    </row>
    <row r="5" ht="24.4" customHeight="1" spans="1:10">
      <c r="A5" s="89"/>
      <c r="B5" s="88"/>
      <c r="C5" s="88"/>
      <c r="D5" s="88" t="s">
        <v>60</v>
      </c>
      <c r="E5" s="103" t="s">
        <v>256</v>
      </c>
      <c r="F5" s="88" t="s">
        <v>257</v>
      </c>
      <c r="G5" s="88"/>
      <c r="H5" s="88"/>
      <c r="I5" s="88" t="s">
        <v>224</v>
      </c>
      <c r="J5" s="99"/>
    </row>
    <row r="6" ht="24.4" customHeight="1" spans="1:10">
      <c r="A6" s="89"/>
      <c r="B6" s="88"/>
      <c r="C6" s="88"/>
      <c r="D6" s="88"/>
      <c r="E6" s="103"/>
      <c r="F6" s="88" t="s">
        <v>195</v>
      </c>
      <c r="G6" s="88" t="s">
        <v>258</v>
      </c>
      <c r="H6" s="88" t="s">
        <v>259</v>
      </c>
      <c r="I6" s="88"/>
      <c r="J6" s="100"/>
    </row>
    <row r="7" ht="22.8" customHeight="1" spans="1:10">
      <c r="A7" s="90"/>
      <c r="B7" s="88"/>
      <c r="C7" s="88" t="s">
        <v>73</v>
      </c>
      <c r="D7" s="91"/>
      <c r="E7" s="91"/>
      <c r="F7" s="91"/>
      <c r="G7" s="91"/>
      <c r="H7" s="91"/>
      <c r="I7" s="91"/>
      <c r="J7" s="101"/>
    </row>
    <row r="8" ht="22.8" customHeight="1" spans="1:10">
      <c r="A8" s="90"/>
      <c r="B8" s="88"/>
      <c r="C8" s="88"/>
      <c r="D8" s="91"/>
      <c r="E8" s="91"/>
      <c r="F8" s="91"/>
      <c r="G8" s="91"/>
      <c r="H8" s="91"/>
      <c r="I8" s="91"/>
      <c r="J8" s="101"/>
    </row>
    <row r="9" ht="22.8" customHeight="1" spans="1:10">
      <c r="A9" s="90"/>
      <c r="B9" s="88"/>
      <c r="C9" s="88"/>
      <c r="D9" s="91"/>
      <c r="E9" s="91"/>
      <c r="F9" s="91"/>
      <c r="G9" s="91"/>
      <c r="H9" s="91"/>
      <c r="I9" s="91"/>
      <c r="J9" s="101"/>
    </row>
    <row r="10" ht="22.8" customHeight="1" spans="1:10">
      <c r="A10" s="90"/>
      <c r="B10" s="88"/>
      <c r="C10" s="88"/>
      <c r="D10" s="91"/>
      <c r="E10" s="91"/>
      <c r="F10" s="91"/>
      <c r="G10" s="91"/>
      <c r="H10" s="91"/>
      <c r="I10" s="91"/>
      <c r="J10" s="101"/>
    </row>
    <row r="11" ht="22.8" customHeight="1" spans="1:10">
      <c r="A11" s="90"/>
      <c r="B11" s="88"/>
      <c r="C11" s="88"/>
      <c r="D11" s="91"/>
      <c r="E11" s="91"/>
      <c r="F11" s="91"/>
      <c r="G11" s="91"/>
      <c r="H11" s="91"/>
      <c r="I11" s="91"/>
      <c r="J11" s="101"/>
    </row>
    <row r="12" ht="22.8" customHeight="1" spans="1:10">
      <c r="A12" s="90"/>
      <c r="B12" s="88"/>
      <c r="C12" s="88"/>
      <c r="D12" s="91"/>
      <c r="E12" s="91"/>
      <c r="F12" s="91"/>
      <c r="G12" s="91"/>
      <c r="H12" s="91"/>
      <c r="I12" s="91"/>
      <c r="J12" s="101"/>
    </row>
    <row r="13" ht="22.8" customHeight="1" spans="1:10">
      <c r="A13" s="90"/>
      <c r="B13" s="88"/>
      <c r="C13" s="88"/>
      <c r="D13" s="91"/>
      <c r="E13" s="91"/>
      <c r="F13" s="91"/>
      <c r="G13" s="91"/>
      <c r="H13" s="91"/>
      <c r="I13" s="91"/>
      <c r="J13" s="101"/>
    </row>
    <row r="14" ht="22.8" customHeight="1" spans="1:10">
      <c r="A14" s="90"/>
      <c r="B14" s="88"/>
      <c r="C14" s="88"/>
      <c r="D14" s="91"/>
      <c r="E14" s="91"/>
      <c r="F14" s="91"/>
      <c r="G14" s="91"/>
      <c r="H14" s="91"/>
      <c r="I14" s="91"/>
      <c r="J14" s="101"/>
    </row>
    <row r="15" ht="22.8" customHeight="1" spans="1:10">
      <c r="A15" s="90"/>
      <c r="B15" s="88"/>
      <c r="C15" s="88"/>
      <c r="D15" s="91"/>
      <c r="E15" s="91"/>
      <c r="F15" s="91"/>
      <c r="G15" s="91"/>
      <c r="H15" s="91"/>
      <c r="I15" s="91"/>
      <c r="J15" s="101"/>
    </row>
    <row r="16" ht="22.8" customHeight="1" spans="1:10">
      <c r="A16" s="90"/>
      <c r="B16" s="88"/>
      <c r="C16" s="88"/>
      <c r="D16" s="91"/>
      <c r="E16" s="91"/>
      <c r="F16" s="91"/>
      <c r="G16" s="91"/>
      <c r="H16" s="91"/>
      <c r="I16" s="91"/>
      <c r="J16" s="101"/>
    </row>
    <row r="17" ht="22.8" customHeight="1" spans="1:10">
      <c r="A17" s="90"/>
      <c r="B17" s="88"/>
      <c r="C17" s="88"/>
      <c r="D17" s="91"/>
      <c r="E17" s="91"/>
      <c r="F17" s="91"/>
      <c r="G17" s="91"/>
      <c r="H17" s="91"/>
      <c r="I17" s="91"/>
      <c r="J17" s="10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4.4"/>
  <cols>
    <col min="1" max="1" width="1.53703703703704" customWidth="1"/>
    <col min="2" max="4" width="6.62962962962963" customWidth="1"/>
    <col min="5" max="5" width="13.3425925925926" customWidth="1"/>
    <col min="6" max="6" width="41.0277777777778" customWidth="1"/>
    <col min="7" max="9" width="17.6296296296296" customWidth="1"/>
    <col min="10" max="10" width="1.53703703703704" customWidth="1"/>
    <col min="11" max="12" width="9.76851851851852" customWidth="1"/>
  </cols>
  <sheetData>
    <row r="1" ht="25" customHeight="1" spans="1:10">
      <c r="A1" s="80"/>
      <c r="B1" s="81" t="s">
        <v>266</v>
      </c>
      <c r="C1" s="81"/>
      <c r="D1" s="81"/>
      <c r="E1" s="82"/>
      <c r="F1" s="82"/>
      <c r="G1" s="83"/>
      <c r="H1" s="83"/>
      <c r="I1" s="96"/>
      <c r="J1" s="87"/>
    </row>
    <row r="2" ht="22.8" customHeight="1" spans="1:10">
      <c r="A2" s="80"/>
      <c r="B2" s="84" t="s">
        <v>267</v>
      </c>
      <c r="C2" s="84"/>
      <c r="D2" s="84"/>
      <c r="E2" s="84"/>
      <c r="F2" s="84"/>
      <c r="G2" s="84"/>
      <c r="H2" s="84"/>
      <c r="I2" s="84"/>
      <c r="J2" s="87" t="s">
        <v>4</v>
      </c>
    </row>
    <row r="3" ht="19.55" customHeight="1" spans="1:10">
      <c r="A3" s="85"/>
      <c r="B3" s="86" t="s">
        <v>6</v>
      </c>
      <c r="C3" s="86"/>
      <c r="D3" s="86"/>
      <c r="E3" s="86"/>
      <c r="F3" s="86"/>
      <c r="G3" s="85"/>
      <c r="H3" s="85"/>
      <c r="I3" s="97" t="s">
        <v>7</v>
      </c>
      <c r="J3" s="98"/>
    </row>
    <row r="4" ht="24.4" customHeight="1" spans="1:10">
      <c r="A4" s="87"/>
      <c r="B4" s="88" t="s">
        <v>10</v>
      </c>
      <c r="C4" s="88"/>
      <c r="D4" s="88"/>
      <c r="E4" s="88"/>
      <c r="F4" s="88"/>
      <c r="G4" s="88" t="s">
        <v>268</v>
      </c>
      <c r="H4" s="88"/>
      <c r="I4" s="88"/>
      <c r="J4" s="99"/>
    </row>
    <row r="5" ht="24.4" customHeight="1" spans="1:10">
      <c r="A5" s="89"/>
      <c r="B5" s="88" t="s">
        <v>91</v>
      </c>
      <c r="C5" s="88"/>
      <c r="D5" s="88"/>
      <c r="E5" s="88" t="s">
        <v>71</v>
      </c>
      <c r="F5" s="88" t="s">
        <v>72</v>
      </c>
      <c r="G5" s="88" t="s">
        <v>60</v>
      </c>
      <c r="H5" s="88" t="s">
        <v>87</v>
      </c>
      <c r="I5" s="88" t="s">
        <v>88</v>
      </c>
      <c r="J5" s="99"/>
    </row>
    <row r="6" ht="24.4" customHeight="1" spans="1:10">
      <c r="A6" s="89"/>
      <c r="B6" s="88" t="s">
        <v>92</v>
      </c>
      <c r="C6" s="88" t="s">
        <v>93</v>
      </c>
      <c r="D6" s="88" t="s">
        <v>94</v>
      </c>
      <c r="E6" s="88"/>
      <c r="F6" s="88"/>
      <c r="G6" s="88"/>
      <c r="H6" s="88"/>
      <c r="I6" s="88"/>
      <c r="J6" s="100"/>
    </row>
    <row r="7" ht="22.8" customHeight="1" spans="1:10">
      <c r="A7" s="90"/>
      <c r="B7" s="88"/>
      <c r="C7" s="88"/>
      <c r="D7" s="88"/>
      <c r="E7" s="88"/>
      <c r="F7" s="88" t="s">
        <v>73</v>
      </c>
      <c r="G7" s="91"/>
      <c r="H7" s="91"/>
      <c r="I7" s="91"/>
      <c r="J7" s="101"/>
    </row>
    <row r="8" ht="22.8" customHeight="1" spans="1:10">
      <c r="A8" s="89"/>
      <c r="B8" s="92"/>
      <c r="C8" s="92"/>
      <c r="D8" s="92"/>
      <c r="E8" s="92"/>
      <c r="F8" s="92" t="s">
        <v>24</v>
      </c>
      <c r="G8" s="93"/>
      <c r="H8" s="93"/>
      <c r="I8" s="93"/>
      <c r="J8" s="99"/>
    </row>
    <row r="9" ht="22.8" customHeight="1" spans="1:10">
      <c r="A9" s="89"/>
      <c r="B9" s="92"/>
      <c r="C9" s="92"/>
      <c r="D9" s="92"/>
      <c r="E9" s="92"/>
      <c r="F9" s="92"/>
      <c r="G9" s="93"/>
      <c r="H9" s="93"/>
      <c r="I9" s="93"/>
      <c r="J9" s="99"/>
    </row>
    <row r="10" ht="22.8" customHeight="1" spans="1:10">
      <c r="A10" s="89"/>
      <c r="B10" s="92"/>
      <c r="C10" s="92"/>
      <c r="D10" s="92"/>
      <c r="E10" s="92"/>
      <c r="F10" s="92"/>
      <c r="G10" s="93"/>
      <c r="H10" s="93"/>
      <c r="I10" s="93"/>
      <c r="J10" s="99"/>
    </row>
    <row r="11" ht="22.8" customHeight="1" spans="1:10">
      <c r="A11" s="89"/>
      <c r="B11" s="92"/>
      <c r="C11" s="92"/>
      <c r="D11" s="92"/>
      <c r="E11" s="92"/>
      <c r="F11" s="92"/>
      <c r="G11" s="93"/>
      <c r="H11" s="93"/>
      <c r="I11" s="93"/>
      <c r="J11" s="99"/>
    </row>
    <row r="12" ht="22.8" customHeight="1" spans="1:10">
      <c r="A12" s="89"/>
      <c r="B12" s="92"/>
      <c r="C12" s="92"/>
      <c r="D12" s="92"/>
      <c r="E12" s="92"/>
      <c r="F12" s="92"/>
      <c r="G12" s="93"/>
      <c r="H12" s="93"/>
      <c r="I12" s="93"/>
      <c r="J12" s="99"/>
    </row>
    <row r="13" ht="22.8" customHeight="1" spans="1:10">
      <c r="A13" s="89"/>
      <c r="B13" s="92"/>
      <c r="C13" s="92"/>
      <c r="D13" s="92"/>
      <c r="E13" s="92"/>
      <c r="F13" s="92"/>
      <c r="G13" s="93"/>
      <c r="H13" s="93"/>
      <c r="I13" s="93"/>
      <c r="J13" s="99"/>
    </row>
    <row r="14" ht="22.8" customHeight="1" spans="1:10">
      <c r="A14" s="89"/>
      <c r="B14" s="92"/>
      <c r="C14" s="92"/>
      <c r="D14" s="92"/>
      <c r="E14" s="92"/>
      <c r="F14" s="92"/>
      <c r="G14" s="93"/>
      <c r="H14" s="93"/>
      <c r="I14" s="93"/>
      <c r="J14" s="99"/>
    </row>
    <row r="15" ht="22.8" customHeight="1" spans="1:10">
      <c r="A15" s="89"/>
      <c r="B15" s="92"/>
      <c r="C15" s="92"/>
      <c r="D15" s="92"/>
      <c r="E15" s="92"/>
      <c r="F15" s="92"/>
      <c r="G15" s="93"/>
      <c r="H15" s="93"/>
      <c r="I15" s="93"/>
      <c r="J15" s="99"/>
    </row>
    <row r="16" ht="22.8" customHeight="1" spans="1:10">
      <c r="A16" s="89"/>
      <c r="B16" s="92"/>
      <c r="C16" s="92"/>
      <c r="D16" s="92"/>
      <c r="E16" s="92"/>
      <c r="F16" s="92" t="s">
        <v>24</v>
      </c>
      <c r="G16" s="93"/>
      <c r="H16" s="93"/>
      <c r="I16" s="93"/>
      <c r="J16" s="99"/>
    </row>
    <row r="17" ht="22.8" customHeight="1" spans="1:10">
      <c r="A17" s="89"/>
      <c r="B17" s="92"/>
      <c r="C17" s="92"/>
      <c r="D17" s="92"/>
      <c r="E17" s="92"/>
      <c r="F17" s="92" t="s">
        <v>146</v>
      </c>
      <c r="G17" s="93"/>
      <c r="H17" s="93"/>
      <c r="I17" s="93"/>
      <c r="J17" s="100"/>
    </row>
    <row r="18" ht="9.75" customHeight="1" spans="1:10">
      <c r="A18" s="94"/>
      <c r="B18" s="95"/>
      <c r="C18" s="95"/>
      <c r="D18" s="95"/>
      <c r="E18" s="95"/>
      <c r="F18" s="94"/>
      <c r="G18" s="94"/>
      <c r="H18" s="94"/>
      <c r="I18" s="94"/>
      <c r="J18" s="10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0"/>
  <sheetViews>
    <sheetView zoomScaleSheetLayoutView="60" workbookViewId="0">
      <selection activeCell="A2" sqref="A2:M2"/>
    </sheetView>
  </sheetViews>
  <sheetFormatPr defaultColWidth="8.2962962962963" defaultRowHeight="10.8"/>
  <cols>
    <col min="1" max="1" width="4.44444444444444" style="36" customWidth="1"/>
    <col min="2" max="2" width="3.7037037037037" style="36" customWidth="1"/>
    <col min="3" max="3" width="21.4814814814815" style="36" customWidth="1"/>
    <col min="4" max="4" width="10.6666666666667" style="36" customWidth="1"/>
    <col min="5" max="5" width="11.7037037037037" style="36" customWidth="1"/>
    <col min="6" max="6" width="10.3703703703704" style="36" customWidth="1"/>
    <col min="7" max="7" width="49.7777777777778" style="36" customWidth="1"/>
    <col min="8" max="8" width="25.037037037037" style="36" customWidth="1"/>
    <col min="9" max="9" width="23.8518518518519" style="36" customWidth="1"/>
    <col min="10" max="10" width="22.962962962963" style="36" customWidth="1"/>
    <col min="11" max="11" width="26.2222222222222" style="36" customWidth="1"/>
    <col min="12" max="12" width="16.2962962962963" style="36" customWidth="1"/>
    <col min="13" max="13" width="21.4814814814815" style="36" customWidth="1"/>
    <col min="14" max="16384" width="8.2962962962963" style="36"/>
  </cols>
  <sheetData>
    <row r="1" ht="18" customHeight="1" spans="13:13">
      <c r="M1" s="74" t="s">
        <v>269</v>
      </c>
    </row>
    <row r="2" s="36" customFormat="1" ht="26.25" customHeight="1" spans="1:13">
      <c r="A2" s="38" t="s">
        <v>270</v>
      </c>
      <c r="B2" s="38"/>
      <c r="C2" s="38"/>
      <c r="D2" s="38"/>
      <c r="E2" s="38"/>
      <c r="F2" s="38"/>
      <c r="G2" s="38"/>
      <c r="H2" s="38"/>
      <c r="I2" s="38"/>
      <c r="J2" s="38"/>
      <c r="K2" s="38"/>
      <c r="L2" s="38"/>
      <c r="M2" s="38"/>
    </row>
    <row r="3" s="36" customFormat="1" ht="15.6" spans="1:13">
      <c r="A3" s="39"/>
      <c r="B3" s="40" t="s">
        <v>271</v>
      </c>
      <c r="C3" s="40"/>
      <c r="D3" s="40"/>
      <c r="E3" s="40"/>
      <c r="F3" s="40"/>
      <c r="G3" s="40"/>
      <c r="H3" s="40"/>
      <c r="I3" s="40"/>
      <c r="J3" s="40"/>
      <c r="K3" s="40"/>
      <c r="L3" s="40"/>
      <c r="M3" s="40"/>
    </row>
    <row r="4" s="36" customFormat="1" ht="12" spans="1:13">
      <c r="A4" s="41" t="s">
        <v>272</v>
      </c>
      <c r="B4" s="41"/>
      <c r="C4" s="41"/>
      <c r="D4" s="41" t="s">
        <v>273</v>
      </c>
      <c r="E4" s="41"/>
      <c r="F4" s="41"/>
      <c r="G4" s="41" t="s">
        <v>274</v>
      </c>
      <c r="H4" s="41" t="s">
        <v>275</v>
      </c>
      <c r="I4" s="41"/>
      <c r="J4" s="41"/>
      <c r="K4" s="41"/>
      <c r="L4" s="41"/>
      <c r="M4" s="41"/>
    </row>
    <row r="5" s="36" customFormat="1" ht="12" spans="1:13">
      <c r="A5" s="41"/>
      <c r="B5" s="41"/>
      <c r="C5" s="41"/>
      <c r="D5" s="41"/>
      <c r="E5" s="41"/>
      <c r="F5" s="41"/>
      <c r="G5" s="41"/>
      <c r="H5" s="41" t="s">
        <v>276</v>
      </c>
      <c r="I5" s="41"/>
      <c r="J5" s="75" t="s">
        <v>277</v>
      </c>
      <c r="K5" s="75"/>
      <c r="L5" s="75" t="s">
        <v>278</v>
      </c>
      <c r="M5" s="75"/>
    </row>
    <row r="6" s="36" customFormat="1" ht="18" customHeight="1" spans="1:13">
      <c r="A6" s="42"/>
      <c r="B6" s="42"/>
      <c r="C6" s="42"/>
      <c r="D6" s="41" t="s">
        <v>279</v>
      </c>
      <c r="E6" s="41" t="s">
        <v>280</v>
      </c>
      <c r="F6" s="41" t="s">
        <v>281</v>
      </c>
      <c r="G6" s="41"/>
      <c r="H6" s="42" t="s">
        <v>282</v>
      </c>
      <c r="I6" s="75" t="s">
        <v>283</v>
      </c>
      <c r="J6" s="75" t="s">
        <v>282</v>
      </c>
      <c r="K6" s="41" t="s">
        <v>283</v>
      </c>
      <c r="L6" s="41" t="s">
        <v>282</v>
      </c>
      <c r="M6" s="75" t="s">
        <v>283</v>
      </c>
    </row>
    <row r="7" s="37" customFormat="1" ht="35" customHeight="1" spans="1:13">
      <c r="A7" s="12" t="s">
        <v>284</v>
      </c>
      <c r="B7" s="43"/>
      <c r="C7" s="44"/>
      <c r="D7" s="11">
        <v>150</v>
      </c>
      <c r="E7" s="11">
        <v>150</v>
      </c>
      <c r="F7" s="45"/>
      <c r="G7" s="8" t="s">
        <v>285</v>
      </c>
      <c r="H7" s="11" t="s">
        <v>286</v>
      </c>
      <c r="I7" s="76">
        <v>1</v>
      </c>
      <c r="J7" s="46" t="s">
        <v>287</v>
      </c>
      <c r="K7" s="77">
        <v>0.99</v>
      </c>
      <c r="L7" s="46"/>
      <c r="M7" s="46"/>
    </row>
    <row r="8" s="37" customFormat="1" ht="35" customHeight="1" spans="1:13">
      <c r="A8" s="12" t="s">
        <v>288</v>
      </c>
      <c r="B8" s="43"/>
      <c r="C8" s="44"/>
      <c r="D8" s="11">
        <v>90</v>
      </c>
      <c r="E8" s="11">
        <v>90</v>
      </c>
      <c r="F8" s="45"/>
      <c r="G8" s="46" t="s">
        <v>289</v>
      </c>
      <c r="H8" s="47" t="s">
        <v>286</v>
      </c>
      <c r="I8" s="77">
        <v>1</v>
      </c>
      <c r="J8" s="46" t="s">
        <v>287</v>
      </c>
      <c r="K8" s="77">
        <v>0.99</v>
      </c>
      <c r="L8" s="73"/>
      <c r="M8" s="73"/>
    </row>
    <row r="9" s="37" customFormat="1" ht="35" customHeight="1" spans="1:13">
      <c r="A9" s="12" t="s">
        <v>290</v>
      </c>
      <c r="B9" s="43"/>
      <c r="C9" s="44"/>
      <c r="D9" s="48">
        <v>90</v>
      </c>
      <c r="E9" s="48">
        <v>90</v>
      </c>
      <c r="F9" s="49"/>
      <c r="G9" s="50" t="s">
        <v>291</v>
      </c>
      <c r="H9" s="51" t="s">
        <v>286</v>
      </c>
      <c r="I9" s="78">
        <v>1</v>
      </c>
      <c r="J9" s="51" t="s">
        <v>287</v>
      </c>
      <c r="K9" s="78">
        <v>0.99</v>
      </c>
      <c r="L9" s="49"/>
      <c r="M9" s="50"/>
    </row>
    <row r="10" s="37" customFormat="1" ht="35" customHeight="1" spans="1:13">
      <c r="A10" s="11" t="s">
        <v>292</v>
      </c>
      <c r="B10" s="11"/>
      <c r="C10" s="11"/>
      <c r="D10" s="52">
        <v>84</v>
      </c>
      <c r="E10" s="52">
        <v>84</v>
      </c>
      <c r="F10" s="53"/>
      <c r="G10" s="54" t="s">
        <v>293</v>
      </c>
      <c r="H10" s="55" t="s">
        <v>286</v>
      </c>
      <c r="I10" s="78">
        <v>1</v>
      </c>
      <c r="J10" s="51" t="s">
        <v>287</v>
      </c>
      <c r="K10" s="78">
        <v>0.99</v>
      </c>
      <c r="L10" s="49"/>
      <c r="M10" s="50"/>
    </row>
    <row r="11" s="36" customFormat="1" ht="12" spans="1:13">
      <c r="A11" s="56"/>
      <c r="B11" s="57"/>
      <c r="C11" s="58"/>
      <c r="D11" s="49"/>
      <c r="E11" s="49"/>
      <c r="F11" s="49"/>
      <c r="G11" s="50"/>
      <c r="H11" s="59"/>
      <c r="I11" s="79"/>
      <c r="J11" s="59"/>
      <c r="K11" s="79"/>
      <c r="L11" s="49"/>
      <c r="M11" s="50"/>
    </row>
    <row r="12" s="36" customFormat="1" ht="12" spans="1:13">
      <c r="A12" s="60"/>
      <c r="B12" s="61"/>
      <c r="C12" s="62"/>
      <c r="D12" s="63"/>
      <c r="E12" s="63"/>
      <c r="F12" s="63"/>
      <c r="G12" s="64"/>
      <c r="H12" s="59"/>
      <c r="I12" s="79"/>
      <c r="J12" s="59"/>
      <c r="K12" s="79"/>
      <c r="L12" s="63"/>
      <c r="M12" s="64"/>
    </row>
    <row r="13" s="36" customFormat="1" ht="12" spans="1:13">
      <c r="A13" s="60"/>
      <c r="B13" s="61"/>
      <c r="C13" s="62"/>
      <c r="D13" s="63"/>
      <c r="E13" s="63"/>
      <c r="F13" s="63"/>
      <c r="G13" s="64"/>
      <c r="H13" s="59"/>
      <c r="I13" s="79"/>
      <c r="J13" s="59"/>
      <c r="K13" s="79"/>
      <c r="L13" s="63"/>
      <c r="M13" s="64"/>
    </row>
    <row r="14" s="36" customFormat="1" ht="12" spans="1:13">
      <c r="A14" s="65"/>
      <c r="B14" s="66"/>
      <c r="C14" s="67"/>
      <c r="D14" s="68"/>
      <c r="E14" s="68"/>
      <c r="F14" s="68"/>
      <c r="G14" s="69"/>
      <c r="H14" s="59"/>
      <c r="I14" s="79"/>
      <c r="J14" s="59"/>
      <c r="K14" s="79"/>
      <c r="L14" s="68"/>
      <c r="M14" s="69"/>
    </row>
    <row r="15" s="36" customFormat="1" ht="12" spans="1:13">
      <c r="A15" s="70"/>
      <c r="B15" s="71"/>
      <c r="C15" s="71"/>
      <c r="D15" s="45"/>
      <c r="E15" s="45"/>
      <c r="F15" s="45"/>
      <c r="G15" s="72"/>
      <c r="H15" s="73"/>
      <c r="I15" s="73"/>
      <c r="J15" s="73"/>
      <c r="K15" s="73"/>
      <c r="L15" s="73"/>
      <c r="M15" s="73"/>
    </row>
    <row r="16" s="36" customFormat="1" ht="12" spans="1:13">
      <c r="A16" s="56"/>
      <c r="B16" s="57"/>
      <c r="C16" s="58"/>
      <c r="D16" s="49"/>
      <c r="E16" s="49"/>
      <c r="F16" s="49"/>
      <c r="G16" s="50"/>
      <c r="H16" s="59"/>
      <c r="I16" s="79"/>
      <c r="J16" s="59"/>
      <c r="K16" s="79"/>
      <c r="L16" s="49"/>
      <c r="M16" s="50"/>
    </row>
    <row r="17" s="36" customFormat="1" ht="12" spans="1:13">
      <c r="A17" s="60"/>
      <c r="B17" s="61"/>
      <c r="C17" s="62"/>
      <c r="D17" s="63"/>
      <c r="E17" s="63"/>
      <c r="F17" s="63"/>
      <c r="G17" s="64"/>
      <c r="H17" s="59"/>
      <c r="I17" s="79"/>
      <c r="J17" s="59"/>
      <c r="K17" s="79"/>
      <c r="L17" s="63"/>
      <c r="M17" s="64"/>
    </row>
    <row r="18" s="36" customFormat="1" ht="12" spans="1:13">
      <c r="A18" s="65"/>
      <c r="B18" s="66"/>
      <c r="C18" s="67"/>
      <c r="D18" s="68"/>
      <c r="E18" s="68"/>
      <c r="F18" s="68"/>
      <c r="G18" s="69"/>
      <c r="H18" s="59"/>
      <c r="I18" s="79"/>
      <c r="J18" s="59"/>
      <c r="K18" s="79"/>
      <c r="L18" s="68"/>
      <c r="M18" s="69"/>
    </row>
    <row r="19" s="36" customFormat="1" ht="12" spans="1:13">
      <c r="A19" s="56"/>
      <c r="B19" s="57"/>
      <c r="C19" s="58"/>
      <c r="D19" s="49"/>
      <c r="E19" s="49"/>
      <c r="F19" s="49"/>
      <c r="G19" s="50"/>
      <c r="H19" s="59"/>
      <c r="I19" s="79"/>
      <c r="J19" s="59"/>
      <c r="K19" s="79"/>
      <c r="L19" s="49"/>
      <c r="M19" s="50"/>
    </row>
    <row r="20" s="36" customFormat="1" ht="12" spans="1:13">
      <c r="A20" s="60"/>
      <c r="B20" s="61"/>
      <c r="C20" s="62"/>
      <c r="D20" s="63"/>
      <c r="E20" s="63"/>
      <c r="F20" s="63"/>
      <c r="G20" s="64"/>
      <c r="H20" s="59"/>
      <c r="I20" s="79"/>
      <c r="J20" s="59"/>
      <c r="K20" s="79"/>
      <c r="L20" s="63"/>
      <c r="M20" s="64"/>
    </row>
    <row r="21" s="36" customFormat="1" ht="12" spans="1:13">
      <c r="A21" s="65"/>
      <c r="B21" s="66"/>
      <c r="C21" s="67"/>
      <c r="D21" s="68"/>
      <c r="E21" s="68"/>
      <c r="F21" s="68"/>
      <c r="G21" s="69"/>
      <c r="H21" s="59"/>
      <c r="I21" s="79"/>
      <c r="J21" s="59"/>
      <c r="K21" s="79"/>
      <c r="L21" s="68"/>
      <c r="M21" s="69"/>
    </row>
    <row r="22" s="36" customFormat="1" ht="12" spans="1:13">
      <c r="A22" s="56"/>
      <c r="B22" s="57"/>
      <c r="C22" s="58"/>
      <c r="D22" s="49"/>
      <c r="E22" s="49"/>
      <c r="F22" s="49"/>
      <c r="G22" s="50"/>
      <c r="H22" s="59"/>
      <c r="I22" s="79"/>
      <c r="J22" s="59"/>
      <c r="K22" s="79"/>
      <c r="L22" s="49"/>
      <c r="M22" s="50"/>
    </row>
    <row r="23" s="36" customFormat="1" ht="12" spans="1:13">
      <c r="A23" s="60"/>
      <c r="B23" s="61"/>
      <c r="C23" s="62"/>
      <c r="D23" s="63"/>
      <c r="E23" s="63"/>
      <c r="F23" s="63"/>
      <c r="G23" s="64"/>
      <c r="H23" s="59"/>
      <c r="I23" s="79"/>
      <c r="J23" s="59"/>
      <c r="K23" s="79"/>
      <c r="L23" s="63"/>
      <c r="M23" s="64"/>
    </row>
    <row r="24" s="36" customFormat="1" ht="12" spans="1:13">
      <c r="A24" s="65"/>
      <c r="B24" s="66"/>
      <c r="C24" s="67"/>
      <c r="D24" s="68"/>
      <c r="E24" s="68"/>
      <c r="F24" s="68"/>
      <c r="G24" s="69"/>
      <c r="H24" s="59"/>
      <c r="I24" s="79"/>
      <c r="J24" s="59"/>
      <c r="K24" s="79"/>
      <c r="L24" s="68"/>
      <c r="M24" s="69"/>
    </row>
    <row r="25" s="36" customFormat="1" ht="12" spans="1:13">
      <c r="A25" s="56"/>
      <c r="B25" s="57"/>
      <c r="C25" s="58"/>
      <c r="D25" s="49"/>
      <c r="E25" s="49"/>
      <c r="F25" s="49"/>
      <c r="G25" s="50"/>
      <c r="H25" s="59"/>
      <c r="I25" s="79"/>
      <c r="J25" s="59"/>
      <c r="K25" s="79"/>
      <c r="L25" s="49"/>
      <c r="M25" s="50"/>
    </row>
    <row r="26" s="36" customFormat="1" ht="12" spans="1:13">
      <c r="A26" s="65"/>
      <c r="B26" s="66"/>
      <c r="C26" s="67"/>
      <c r="D26" s="68"/>
      <c r="E26" s="68"/>
      <c r="F26" s="68"/>
      <c r="G26" s="69"/>
      <c r="H26" s="59"/>
      <c r="I26" s="79"/>
      <c r="J26" s="59"/>
      <c r="K26" s="79"/>
      <c r="L26" s="68"/>
      <c r="M26" s="69"/>
    </row>
    <row r="27" s="36" customFormat="1" ht="12" spans="1:13">
      <c r="A27" s="56"/>
      <c r="B27" s="57"/>
      <c r="C27" s="58"/>
      <c r="D27" s="49"/>
      <c r="E27" s="49"/>
      <c r="F27" s="49"/>
      <c r="G27" s="50"/>
      <c r="H27" s="59"/>
      <c r="I27" s="79"/>
      <c r="J27" s="59"/>
      <c r="K27" s="79"/>
      <c r="L27" s="49"/>
      <c r="M27" s="50"/>
    </row>
    <row r="28" s="36" customFormat="1" ht="12" spans="1:13">
      <c r="A28" s="60"/>
      <c r="B28" s="61"/>
      <c r="C28" s="62"/>
      <c r="D28" s="63"/>
      <c r="E28" s="63"/>
      <c r="F28" s="63"/>
      <c r="G28" s="64"/>
      <c r="H28" s="59"/>
      <c r="I28" s="79"/>
      <c r="J28" s="59"/>
      <c r="K28" s="79"/>
      <c r="L28" s="63"/>
      <c r="M28" s="64"/>
    </row>
    <row r="29" s="36" customFormat="1" ht="12" spans="1:13">
      <c r="A29" s="65"/>
      <c r="B29" s="66"/>
      <c r="C29" s="67"/>
      <c r="D29" s="68"/>
      <c r="E29" s="68"/>
      <c r="F29" s="68"/>
      <c r="G29" s="69"/>
      <c r="H29" s="59"/>
      <c r="I29" s="79"/>
      <c r="J29" s="59"/>
      <c r="K29" s="79"/>
      <c r="L29" s="68"/>
      <c r="M29" s="69"/>
    </row>
    <row r="30" s="36" customFormat="1" ht="12" spans="1:13">
      <c r="A30" s="56"/>
      <c r="B30" s="57"/>
      <c r="C30" s="58"/>
      <c r="D30" s="49"/>
      <c r="E30" s="49"/>
      <c r="F30" s="49"/>
      <c r="G30" s="50"/>
      <c r="H30" s="59"/>
      <c r="I30" s="79"/>
      <c r="J30" s="59"/>
      <c r="K30" s="79"/>
      <c r="L30" s="59"/>
      <c r="M30" s="79"/>
    </row>
    <row r="31" s="36" customFormat="1" ht="12" spans="1:13">
      <c r="A31" s="60"/>
      <c r="B31" s="61"/>
      <c r="C31" s="62"/>
      <c r="D31" s="63"/>
      <c r="E31" s="63"/>
      <c r="F31" s="63"/>
      <c r="G31" s="64"/>
      <c r="H31" s="59"/>
      <c r="I31" s="79"/>
      <c r="J31" s="59"/>
      <c r="K31" s="79"/>
      <c r="L31" s="59"/>
      <c r="M31" s="79"/>
    </row>
    <row r="32" s="36" customFormat="1" ht="12" spans="1:13">
      <c r="A32" s="60"/>
      <c r="B32" s="61"/>
      <c r="C32" s="62"/>
      <c r="D32" s="63"/>
      <c r="E32" s="63"/>
      <c r="F32" s="63"/>
      <c r="G32" s="64"/>
      <c r="H32" s="59"/>
      <c r="I32" s="79"/>
      <c r="J32" s="59"/>
      <c r="K32" s="79"/>
      <c r="L32" s="59"/>
      <c r="M32" s="79"/>
    </row>
    <row r="33" s="36" customFormat="1" ht="12" spans="1:13">
      <c r="A33" s="60"/>
      <c r="B33" s="61"/>
      <c r="C33" s="62"/>
      <c r="D33" s="63"/>
      <c r="E33" s="63"/>
      <c r="F33" s="63"/>
      <c r="G33" s="64"/>
      <c r="H33" s="59"/>
      <c r="I33" s="79"/>
      <c r="J33" s="59"/>
      <c r="K33" s="79"/>
      <c r="L33" s="59"/>
      <c r="M33" s="79"/>
    </row>
    <row r="34" s="36" customFormat="1" ht="12" spans="1:13">
      <c r="A34" s="60"/>
      <c r="B34" s="61"/>
      <c r="C34" s="62"/>
      <c r="D34" s="63"/>
      <c r="E34" s="63"/>
      <c r="F34" s="63"/>
      <c r="G34" s="64"/>
      <c r="H34" s="59"/>
      <c r="I34" s="79"/>
      <c r="J34" s="59"/>
      <c r="K34" s="79"/>
      <c r="L34" s="59"/>
      <c r="M34" s="79"/>
    </row>
    <row r="35" s="36" customFormat="1" ht="12" spans="1:13">
      <c r="A35" s="60"/>
      <c r="B35" s="61"/>
      <c r="C35" s="62"/>
      <c r="D35" s="63"/>
      <c r="E35" s="63"/>
      <c r="F35" s="63"/>
      <c r="G35" s="64"/>
      <c r="H35" s="59"/>
      <c r="I35" s="79"/>
      <c r="J35" s="59"/>
      <c r="K35" s="79"/>
      <c r="L35" s="59"/>
      <c r="M35" s="79"/>
    </row>
    <row r="36" s="36" customFormat="1" ht="12" spans="1:13">
      <c r="A36" s="60"/>
      <c r="B36" s="61"/>
      <c r="C36" s="62"/>
      <c r="D36" s="63"/>
      <c r="E36" s="63"/>
      <c r="F36" s="63"/>
      <c r="G36" s="64"/>
      <c r="H36" s="59"/>
      <c r="I36" s="79"/>
      <c r="J36" s="59"/>
      <c r="K36" s="79"/>
      <c r="L36" s="59"/>
      <c r="M36" s="79"/>
    </row>
    <row r="37" s="36" customFormat="1" ht="12" spans="1:13">
      <c r="A37" s="60"/>
      <c r="B37" s="61"/>
      <c r="C37" s="62"/>
      <c r="D37" s="63"/>
      <c r="E37" s="63"/>
      <c r="F37" s="63"/>
      <c r="G37" s="64"/>
      <c r="H37" s="59"/>
      <c r="I37" s="79"/>
      <c r="J37" s="59"/>
      <c r="K37" s="79"/>
      <c r="L37" s="59"/>
      <c r="M37" s="79"/>
    </row>
    <row r="38" s="36" customFormat="1" ht="12" spans="1:13">
      <c r="A38" s="60"/>
      <c r="B38" s="61"/>
      <c r="C38" s="62"/>
      <c r="D38" s="63"/>
      <c r="E38" s="63"/>
      <c r="F38" s="63"/>
      <c r="G38" s="64"/>
      <c r="H38" s="59"/>
      <c r="I38" s="79"/>
      <c r="J38" s="59"/>
      <c r="K38" s="79"/>
      <c r="L38" s="59"/>
      <c r="M38" s="79"/>
    </row>
    <row r="39" s="36" customFormat="1" ht="12" spans="1:13">
      <c r="A39" s="60"/>
      <c r="B39" s="61"/>
      <c r="C39" s="62"/>
      <c r="D39" s="63"/>
      <c r="E39" s="63"/>
      <c r="F39" s="63"/>
      <c r="G39" s="64"/>
      <c r="H39" s="59"/>
      <c r="I39" s="79"/>
      <c r="J39" s="59"/>
      <c r="K39" s="79"/>
      <c r="L39" s="59"/>
      <c r="M39" s="79"/>
    </row>
    <row r="40" s="36" customFormat="1" ht="12" spans="1:13">
      <c r="A40" s="60"/>
      <c r="B40" s="61"/>
      <c r="C40" s="62"/>
      <c r="D40" s="63"/>
      <c r="E40" s="63"/>
      <c r="F40" s="63"/>
      <c r="G40" s="64"/>
      <c r="H40" s="59"/>
      <c r="I40" s="79"/>
      <c r="J40" s="59"/>
      <c r="K40" s="79"/>
      <c r="L40" s="59"/>
      <c r="M40" s="79"/>
    </row>
    <row r="41" s="36" customFormat="1" ht="12" spans="1:13">
      <c r="A41" s="65"/>
      <c r="B41" s="66"/>
      <c r="C41" s="67"/>
      <c r="D41" s="68"/>
      <c r="E41" s="68"/>
      <c r="F41" s="68"/>
      <c r="G41" s="69"/>
      <c r="H41" s="59"/>
      <c r="I41" s="79"/>
      <c r="J41" s="59"/>
      <c r="K41" s="79"/>
      <c r="L41" s="59"/>
      <c r="M41" s="79"/>
    </row>
    <row r="42" s="36" customFormat="1" ht="12" spans="1:13">
      <c r="A42" s="70"/>
      <c r="B42" s="71"/>
      <c r="C42" s="71"/>
      <c r="D42" s="45"/>
      <c r="E42" s="45"/>
      <c r="F42" s="45"/>
      <c r="G42" s="72"/>
      <c r="H42" s="73"/>
      <c r="I42" s="73"/>
      <c r="J42" s="73"/>
      <c r="K42" s="73"/>
      <c r="L42" s="73"/>
      <c r="M42" s="73"/>
    </row>
    <row r="43" s="36" customFormat="1" ht="12" spans="1:13">
      <c r="A43" s="56"/>
      <c r="B43" s="57"/>
      <c r="C43" s="58"/>
      <c r="D43" s="49"/>
      <c r="E43" s="49"/>
      <c r="F43" s="49"/>
      <c r="G43" s="50"/>
      <c r="H43" s="59"/>
      <c r="I43" s="79"/>
      <c r="J43" s="59"/>
      <c r="K43" s="79"/>
      <c r="L43" s="49"/>
      <c r="M43" s="50"/>
    </row>
    <row r="44" s="36" customFormat="1" ht="12" spans="1:13">
      <c r="A44" s="60"/>
      <c r="B44" s="61"/>
      <c r="C44" s="62"/>
      <c r="D44" s="63"/>
      <c r="E44" s="63"/>
      <c r="F44" s="63"/>
      <c r="G44" s="64"/>
      <c r="H44" s="59"/>
      <c r="I44" s="79"/>
      <c r="J44" s="59"/>
      <c r="K44" s="79"/>
      <c r="L44" s="63"/>
      <c r="M44" s="64"/>
    </row>
    <row r="45" s="36" customFormat="1" ht="12" spans="1:13">
      <c r="A45" s="60"/>
      <c r="B45" s="61"/>
      <c r="C45" s="62"/>
      <c r="D45" s="63"/>
      <c r="E45" s="63"/>
      <c r="F45" s="63"/>
      <c r="G45" s="64"/>
      <c r="H45" s="59"/>
      <c r="I45" s="79"/>
      <c r="J45" s="59"/>
      <c r="K45" s="79"/>
      <c r="L45" s="63"/>
      <c r="M45" s="64"/>
    </row>
    <row r="46" s="36" customFormat="1" ht="12" spans="1:13">
      <c r="A46" s="65"/>
      <c r="B46" s="66"/>
      <c r="C46" s="67"/>
      <c r="D46" s="68"/>
      <c r="E46" s="68"/>
      <c r="F46" s="68"/>
      <c r="G46" s="69"/>
      <c r="H46" s="59"/>
      <c r="I46" s="79"/>
      <c r="J46" s="59"/>
      <c r="K46" s="79"/>
      <c r="L46" s="68"/>
      <c r="M46" s="69"/>
    </row>
    <row r="47" s="36" customFormat="1" ht="12" spans="1:13">
      <c r="A47" s="70"/>
      <c r="B47" s="71"/>
      <c r="C47" s="71"/>
      <c r="D47" s="45"/>
      <c r="E47" s="45"/>
      <c r="F47" s="45"/>
      <c r="G47" s="72"/>
      <c r="H47" s="73"/>
      <c r="I47" s="73"/>
      <c r="J47" s="73"/>
      <c r="K47" s="73"/>
      <c r="L47" s="73"/>
      <c r="M47" s="73"/>
    </row>
    <row r="48" s="36" customFormat="1" ht="12" spans="1:13">
      <c r="A48" s="56"/>
      <c r="B48" s="57"/>
      <c r="C48" s="58"/>
      <c r="D48" s="49"/>
      <c r="E48" s="49"/>
      <c r="F48" s="49"/>
      <c r="G48" s="50"/>
      <c r="H48" s="59"/>
      <c r="I48" s="79"/>
      <c r="J48" s="59"/>
      <c r="K48" s="79"/>
      <c r="L48" s="49"/>
      <c r="M48" s="50"/>
    </row>
    <row r="49" s="36" customFormat="1" ht="12" spans="1:13">
      <c r="A49" s="60"/>
      <c r="B49" s="61"/>
      <c r="C49" s="62"/>
      <c r="D49" s="63"/>
      <c r="E49" s="63"/>
      <c r="F49" s="63"/>
      <c r="G49" s="64"/>
      <c r="H49" s="59"/>
      <c r="I49" s="79"/>
      <c r="J49" s="59"/>
      <c r="K49" s="79"/>
      <c r="L49" s="63"/>
      <c r="M49" s="64"/>
    </row>
    <row r="50" s="36" customFormat="1" ht="12" spans="1:13">
      <c r="A50" s="65"/>
      <c r="B50" s="66"/>
      <c r="C50" s="67"/>
      <c r="D50" s="68"/>
      <c r="E50" s="68"/>
      <c r="F50" s="68"/>
      <c r="G50" s="69"/>
      <c r="H50" s="59"/>
      <c r="I50" s="79"/>
      <c r="J50" s="59"/>
      <c r="K50" s="79"/>
      <c r="L50" s="68"/>
      <c r="M50" s="69"/>
    </row>
  </sheetData>
  <mergeCells count="78">
    <mergeCell ref="A2:M2"/>
    <mergeCell ref="B3:M3"/>
    <mergeCell ref="H4:M4"/>
    <mergeCell ref="H5:I5"/>
    <mergeCell ref="J5:K5"/>
    <mergeCell ref="L5:M5"/>
    <mergeCell ref="A6:C6"/>
    <mergeCell ref="A7:C7"/>
    <mergeCell ref="A8:C8"/>
    <mergeCell ref="A9:C9"/>
    <mergeCell ref="A10:C10"/>
    <mergeCell ref="B15:C15"/>
    <mergeCell ref="B42:C42"/>
    <mergeCell ref="B47:C47"/>
    <mergeCell ref="D11:D14"/>
    <mergeCell ref="D16:D18"/>
    <mergeCell ref="D19:D21"/>
    <mergeCell ref="D22:D24"/>
    <mergeCell ref="D25:D26"/>
    <mergeCell ref="D27:D29"/>
    <mergeCell ref="D30:D41"/>
    <mergeCell ref="D43:D46"/>
    <mergeCell ref="D48:D50"/>
    <mergeCell ref="E11:E14"/>
    <mergeCell ref="E16:E18"/>
    <mergeCell ref="E19:E21"/>
    <mergeCell ref="E22:E24"/>
    <mergeCell ref="E25:E26"/>
    <mergeCell ref="E27:E29"/>
    <mergeCell ref="E30:E41"/>
    <mergeCell ref="E43:E46"/>
    <mergeCell ref="E48:E50"/>
    <mergeCell ref="F11:F14"/>
    <mergeCell ref="F16:F18"/>
    <mergeCell ref="F19:F21"/>
    <mergeCell ref="F22:F24"/>
    <mergeCell ref="F25:F26"/>
    <mergeCell ref="F27:F29"/>
    <mergeCell ref="F30:F41"/>
    <mergeCell ref="F43:F46"/>
    <mergeCell ref="F48:F50"/>
    <mergeCell ref="G4:G5"/>
    <mergeCell ref="G11:G14"/>
    <mergeCell ref="G16:G18"/>
    <mergeCell ref="G19:G21"/>
    <mergeCell ref="G22:G24"/>
    <mergeCell ref="G25:G26"/>
    <mergeCell ref="G27:G29"/>
    <mergeCell ref="G30:G41"/>
    <mergeCell ref="G43:G46"/>
    <mergeCell ref="G48:G50"/>
    <mergeCell ref="L11:L14"/>
    <mergeCell ref="L16:L18"/>
    <mergeCell ref="L19:L21"/>
    <mergeCell ref="L22:L24"/>
    <mergeCell ref="L25:L26"/>
    <mergeCell ref="L27:L29"/>
    <mergeCell ref="L43:L46"/>
    <mergeCell ref="L48:L50"/>
    <mergeCell ref="M11:M14"/>
    <mergeCell ref="M16:M18"/>
    <mergeCell ref="M19:M21"/>
    <mergeCell ref="M22:M24"/>
    <mergeCell ref="M25:M26"/>
    <mergeCell ref="M27:M29"/>
    <mergeCell ref="M43:M46"/>
    <mergeCell ref="M48:M50"/>
    <mergeCell ref="A4:C5"/>
    <mergeCell ref="D4:F5"/>
    <mergeCell ref="A22:C24"/>
    <mergeCell ref="A11:C14"/>
    <mergeCell ref="A16:C18"/>
    <mergeCell ref="A19:C21"/>
    <mergeCell ref="A25:C26"/>
    <mergeCell ref="A27:C29"/>
    <mergeCell ref="A30:C41"/>
    <mergeCell ref="A43:C46"/>
    <mergeCell ref="A48:C50"/>
  </mergeCells>
  <pageMargins left="0.75" right="0.75" top="1" bottom="1" header="0.5" footer="0.5"/>
  <pageSetup paperSize="9" scale="57" fitToHeight="0" orientation="landscape" useFirstPageNumber="1"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tabSelected="1" topLeftCell="A40" workbookViewId="0">
      <selection activeCell="E28" sqref="E28:F28"/>
    </sheetView>
  </sheetViews>
  <sheetFormatPr defaultColWidth="8.88888888888889" defaultRowHeight="12" outlineLevelCol="7"/>
  <cols>
    <col min="1" max="1" width="9" style="2" customWidth="1"/>
    <col min="2" max="3" width="12.25" style="2" customWidth="1"/>
    <col min="4" max="4" width="7" style="2" customWidth="1"/>
    <col min="5" max="5" width="44.5" style="2" customWidth="1"/>
    <col min="6" max="6" width="11.5555555555556" style="2" customWidth="1"/>
    <col min="7" max="7" width="13.5" style="2" customWidth="1"/>
    <col min="8" max="8" width="39.6666666666667" style="2" customWidth="1"/>
    <col min="9" max="252" width="9" style="2"/>
    <col min="253" max="16384" width="8.88888888888889" style="2"/>
  </cols>
  <sheetData>
    <row r="1" s="1" customFormat="1" ht="16.5" customHeight="1" spans="1:8">
      <c r="A1" s="4" t="s">
        <v>294</v>
      </c>
      <c r="B1" s="5"/>
      <c r="C1" s="5"/>
      <c r="D1" s="5"/>
      <c r="E1" s="5"/>
      <c r="F1" s="5"/>
      <c r="G1" s="5"/>
      <c r="H1" s="5"/>
    </row>
    <row r="2" s="2" customFormat="1" ht="16" customHeight="1" spans="1:8">
      <c r="A2" s="6" t="s">
        <v>295</v>
      </c>
      <c r="B2" s="6"/>
      <c r="C2" s="6"/>
      <c r="D2" s="6"/>
      <c r="E2" s="6"/>
      <c r="F2" s="6"/>
      <c r="G2" s="6"/>
      <c r="H2" s="6"/>
    </row>
    <row r="3" s="2" customFormat="1" ht="16" customHeight="1" spans="1:8">
      <c r="A3" s="6"/>
      <c r="B3" s="6"/>
      <c r="C3" s="6"/>
      <c r="D3" s="6"/>
      <c r="E3" s="6"/>
      <c r="F3" s="6"/>
      <c r="G3" s="6"/>
      <c r="H3" s="6"/>
    </row>
    <row r="4" s="1" customFormat="1" ht="16" customHeight="1" spans="1:8">
      <c r="A4" s="6"/>
      <c r="B4" s="6"/>
      <c r="C4" s="6"/>
      <c r="D4" s="6"/>
      <c r="E4" s="6"/>
      <c r="F4" s="6"/>
      <c r="G4" s="6"/>
      <c r="H4" s="6"/>
    </row>
    <row r="5" s="3" customFormat="1" ht="33.75" customHeight="1" spans="1:8">
      <c r="A5" s="7"/>
      <c r="B5" s="7"/>
      <c r="C5" s="7"/>
      <c r="D5" s="7"/>
      <c r="E5" s="7"/>
      <c r="F5" s="7"/>
      <c r="G5" s="7"/>
      <c r="H5" s="7"/>
    </row>
    <row r="6" s="2" customFormat="1" ht="24" customHeight="1" spans="1:8">
      <c r="A6" s="8" t="s">
        <v>296</v>
      </c>
      <c r="B6" s="9"/>
      <c r="C6" s="10"/>
      <c r="D6" s="8" t="s">
        <v>260</v>
      </c>
      <c r="E6" s="9"/>
      <c r="F6" s="9"/>
      <c r="G6" s="9"/>
      <c r="H6" s="10"/>
    </row>
    <row r="7" s="2" customFormat="1" ht="19" customHeight="1" spans="1:8">
      <c r="A7" s="11" t="s">
        <v>297</v>
      </c>
      <c r="B7" s="12" t="s">
        <v>298</v>
      </c>
      <c r="C7" s="13"/>
      <c r="D7" s="12" t="s">
        <v>299</v>
      </c>
      <c r="E7" s="13"/>
      <c r="F7" s="8" t="s">
        <v>300</v>
      </c>
      <c r="G7" s="9"/>
      <c r="H7" s="10"/>
    </row>
    <row r="8" s="2" customFormat="1" ht="20" customHeight="1" spans="1:8">
      <c r="A8" s="11"/>
      <c r="B8" s="14"/>
      <c r="C8" s="15"/>
      <c r="D8" s="14"/>
      <c r="E8" s="15"/>
      <c r="F8" s="11" t="s">
        <v>301</v>
      </c>
      <c r="G8" s="11" t="s">
        <v>280</v>
      </c>
      <c r="H8" s="11" t="s">
        <v>281</v>
      </c>
    </row>
    <row r="9" s="2" customFormat="1" ht="36" customHeight="1" spans="1:8">
      <c r="A9" s="11"/>
      <c r="B9" s="16" t="s">
        <v>284</v>
      </c>
      <c r="C9" s="17"/>
      <c r="D9" s="18" t="s">
        <v>285</v>
      </c>
      <c r="E9" s="19"/>
      <c r="F9" s="20">
        <v>150</v>
      </c>
      <c r="G9" s="20">
        <v>150</v>
      </c>
      <c r="H9" s="20"/>
    </row>
    <row r="10" s="2" customFormat="1" ht="38" customHeight="1" spans="1:8">
      <c r="A10" s="11"/>
      <c r="B10" s="21" t="s">
        <v>288</v>
      </c>
      <c r="C10" s="22"/>
      <c r="D10" s="18" t="s">
        <v>289</v>
      </c>
      <c r="E10" s="19"/>
      <c r="F10" s="20">
        <v>90</v>
      </c>
      <c r="G10" s="20">
        <v>90</v>
      </c>
      <c r="H10" s="20"/>
    </row>
    <row r="11" s="2" customFormat="1" ht="38" customHeight="1" spans="1:8">
      <c r="A11" s="11"/>
      <c r="B11" s="16" t="s">
        <v>290</v>
      </c>
      <c r="C11" s="17"/>
      <c r="D11" s="18" t="s">
        <v>291</v>
      </c>
      <c r="E11" s="19"/>
      <c r="F11" s="20">
        <v>90</v>
      </c>
      <c r="G11" s="20">
        <v>90</v>
      </c>
      <c r="H11" s="20"/>
    </row>
    <row r="12" s="2" customFormat="1" ht="34" customHeight="1" spans="1:8">
      <c r="A12" s="11"/>
      <c r="B12" s="16" t="s">
        <v>292</v>
      </c>
      <c r="C12" s="17"/>
      <c r="D12" s="18" t="s">
        <v>293</v>
      </c>
      <c r="E12" s="19"/>
      <c r="F12" s="20">
        <v>84</v>
      </c>
      <c r="G12" s="20">
        <v>84</v>
      </c>
      <c r="H12" s="20"/>
    </row>
    <row r="13" s="2" customFormat="1" ht="19" customHeight="1" spans="1:8">
      <c r="A13" s="11"/>
      <c r="B13" s="21" t="s">
        <v>302</v>
      </c>
      <c r="C13" s="23"/>
      <c r="D13" s="23"/>
      <c r="E13" s="22"/>
      <c r="F13" s="20"/>
      <c r="G13" s="20"/>
      <c r="H13" s="20"/>
    </row>
    <row r="14" s="2" customFormat="1" ht="17" customHeight="1" spans="1:8">
      <c r="A14" s="24" t="s">
        <v>303</v>
      </c>
      <c r="B14" s="25" t="s">
        <v>274</v>
      </c>
      <c r="C14" s="25"/>
      <c r="D14" s="25"/>
      <c r="E14" s="25"/>
      <c r="F14" s="25"/>
      <c r="G14" s="25"/>
      <c r="H14" s="25"/>
    </row>
    <row r="15" s="2" customFormat="1" ht="46" customHeight="1" spans="1:8">
      <c r="A15" s="26"/>
      <c r="B15" s="27" t="s">
        <v>304</v>
      </c>
      <c r="C15" s="27"/>
      <c r="D15" s="27"/>
      <c r="E15" s="27"/>
      <c r="F15" s="27"/>
      <c r="G15" s="27"/>
      <c r="H15" s="27"/>
    </row>
    <row r="16" s="2" customFormat="1" ht="16" customHeight="1" spans="1:8">
      <c r="A16" s="11" t="s">
        <v>305</v>
      </c>
      <c r="B16" s="11" t="s">
        <v>306</v>
      </c>
      <c r="C16" s="8" t="s">
        <v>307</v>
      </c>
      <c r="D16" s="10"/>
      <c r="E16" s="8" t="s">
        <v>282</v>
      </c>
      <c r="F16" s="28"/>
      <c r="G16" s="9" t="s">
        <v>308</v>
      </c>
      <c r="H16" s="10"/>
    </row>
    <row r="17" s="2" customFormat="1" ht="16" customHeight="1" spans="1:8">
      <c r="A17" s="11"/>
      <c r="B17" s="11" t="s">
        <v>309</v>
      </c>
      <c r="C17" s="12" t="s">
        <v>310</v>
      </c>
      <c r="D17" s="13"/>
      <c r="E17" s="18" t="s">
        <v>311</v>
      </c>
      <c r="F17" s="29"/>
      <c r="G17" s="18" t="s">
        <v>312</v>
      </c>
      <c r="H17" s="19"/>
    </row>
    <row r="18" s="2" customFormat="1" ht="16" customHeight="1" spans="1:8">
      <c r="A18" s="11"/>
      <c r="B18" s="11"/>
      <c r="C18" s="30"/>
      <c r="D18" s="31"/>
      <c r="E18" s="18" t="s">
        <v>313</v>
      </c>
      <c r="F18" s="29"/>
      <c r="G18" s="18" t="s">
        <v>314</v>
      </c>
      <c r="H18" s="19"/>
    </row>
    <row r="19" s="2" customFormat="1" ht="16" customHeight="1" spans="1:8">
      <c r="A19" s="11"/>
      <c r="B19" s="11"/>
      <c r="C19" s="30"/>
      <c r="D19" s="31"/>
      <c r="E19" s="18" t="s">
        <v>315</v>
      </c>
      <c r="F19" s="29"/>
      <c r="G19" s="18" t="s">
        <v>316</v>
      </c>
      <c r="H19" s="19"/>
    </row>
    <row r="20" s="2" customFormat="1" ht="16" customHeight="1" spans="1:8">
      <c r="A20" s="11"/>
      <c r="B20" s="11"/>
      <c r="C20" s="30"/>
      <c r="D20" s="31"/>
      <c r="E20" s="18" t="s">
        <v>317</v>
      </c>
      <c r="F20" s="29"/>
      <c r="G20" s="18" t="s">
        <v>318</v>
      </c>
      <c r="H20" s="19"/>
    </row>
    <row r="21" s="2" customFormat="1" ht="16" customHeight="1" spans="1:8">
      <c r="A21" s="11"/>
      <c r="B21" s="11"/>
      <c r="C21" s="30"/>
      <c r="D21" s="31"/>
      <c r="E21" s="18" t="s">
        <v>319</v>
      </c>
      <c r="F21" s="29"/>
      <c r="G21" s="18" t="s">
        <v>320</v>
      </c>
      <c r="H21" s="19"/>
    </row>
    <row r="22" s="2" customFormat="1" ht="16" customHeight="1" spans="1:8">
      <c r="A22" s="11"/>
      <c r="B22" s="11"/>
      <c r="C22" s="12" t="s">
        <v>321</v>
      </c>
      <c r="D22" s="13"/>
      <c r="E22" s="18" t="s">
        <v>322</v>
      </c>
      <c r="F22" s="29"/>
      <c r="G22" s="18" t="s">
        <v>323</v>
      </c>
      <c r="H22" s="19"/>
    </row>
    <row r="23" s="2" customFormat="1" ht="16" customHeight="1" spans="1:8">
      <c r="A23" s="11"/>
      <c r="B23" s="11"/>
      <c r="C23" s="30"/>
      <c r="D23" s="31"/>
      <c r="E23" s="18" t="s">
        <v>324</v>
      </c>
      <c r="F23" s="29"/>
      <c r="G23" s="18" t="s">
        <v>323</v>
      </c>
      <c r="H23" s="19"/>
    </row>
    <row r="24" s="2" customFormat="1" ht="16" customHeight="1" spans="1:8">
      <c r="A24" s="11"/>
      <c r="B24" s="11"/>
      <c r="C24" s="12" t="s">
        <v>325</v>
      </c>
      <c r="D24" s="13"/>
      <c r="E24" s="18" t="s">
        <v>326</v>
      </c>
      <c r="F24" s="29"/>
      <c r="G24" s="18" t="s">
        <v>327</v>
      </c>
      <c r="H24" s="19"/>
    </row>
    <row r="25" s="2" customFormat="1" ht="27" customHeight="1" spans="1:8">
      <c r="A25" s="11"/>
      <c r="B25" s="11" t="s">
        <v>277</v>
      </c>
      <c r="C25" s="12" t="s">
        <v>328</v>
      </c>
      <c r="D25" s="13"/>
      <c r="E25" s="18" t="s">
        <v>329</v>
      </c>
      <c r="F25" s="29"/>
      <c r="G25" s="18" t="s">
        <v>330</v>
      </c>
      <c r="H25" s="19"/>
    </row>
    <row r="26" s="2" customFormat="1" ht="44" customHeight="1" spans="1:8">
      <c r="A26" s="11"/>
      <c r="B26" s="11"/>
      <c r="C26" s="30"/>
      <c r="D26" s="31"/>
      <c r="E26" s="18" t="s">
        <v>331</v>
      </c>
      <c r="F26" s="29"/>
      <c r="G26" s="18" t="s">
        <v>332</v>
      </c>
      <c r="H26" s="19"/>
    </row>
    <row r="27" s="2" customFormat="1" ht="27" customHeight="1" spans="1:8">
      <c r="A27" s="11"/>
      <c r="B27" s="11"/>
      <c r="C27" s="30"/>
      <c r="D27" s="31"/>
      <c r="E27" s="18" t="s">
        <v>333</v>
      </c>
      <c r="F27" s="29"/>
      <c r="G27" s="18" t="s">
        <v>334</v>
      </c>
      <c r="H27" s="19"/>
    </row>
    <row r="28" s="2" customFormat="1" ht="51" customHeight="1" spans="1:8">
      <c r="A28" s="11"/>
      <c r="B28" s="11"/>
      <c r="C28" s="11" t="s">
        <v>335</v>
      </c>
      <c r="D28" s="11"/>
      <c r="E28" s="18" t="s">
        <v>336</v>
      </c>
      <c r="F28" s="29"/>
      <c r="G28" s="18" t="s">
        <v>337</v>
      </c>
      <c r="H28" s="19"/>
    </row>
    <row r="29" s="2" customFormat="1" ht="27" customHeight="1" spans="1:8">
      <c r="A29" s="11"/>
      <c r="B29" s="11"/>
      <c r="C29" s="11"/>
      <c r="D29" s="11"/>
      <c r="E29" s="18" t="s">
        <v>338</v>
      </c>
      <c r="F29" s="19"/>
      <c r="G29" s="18" t="s">
        <v>339</v>
      </c>
      <c r="H29" s="19"/>
    </row>
    <row r="30" s="2" customFormat="1" ht="27" customHeight="1" spans="1:8">
      <c r="A30" s="11"/>
      <c r="B30" s="11"/>
      <c r="C30" s="12" t="s">
        <v>340</v>
      </c>
      <c r="D30" s="13"/>
      <c r="E30" s="18" t="s">
        <v>341</v>
      </c>
      <c r="F30" s="29"/>
      <c r="G30" s="18" t="s">
        <v>342</v>
      </c>
      <c r="H30" s="19"/>
    </row>
    <row r="31" s="2" customFormat="1" ht="27" customHeight="1" spans="1:8">
      <c r="A31" s="11"/>
      <c r="B31" s="11" t="s">
        <v>343</v>
      </c>
      <c r="C31" s="8" t="s">
        <v>344</v>
      </c>
      <c r="D31" s="10"/>
      <c r="E31" s="18" t="s">
        <v>345</v>
      </c>
      <c r="F31" s="19"/>
      <c r="G31" s="32" t="s">
        <v>346</v>
      </c>
      <c r="H31" s="33"/>
    </row>
    <row r="32" s="2" customFormat="1" ht="21" customHeight="1" spans="1:8">
      <c r="A32" s="11"/>
      <c r="B32" s="11"/>
      <c r="C32" s="8" t="s">
        <v>347</v>
      </c>
      <c r="D32" s="10"/>
      <c r="E32" s="18" t="s">
        <v>348</v>
      </c>
      <c r="F32" s="19"/>
      <c r="G32" s="32" t="s">
        <v>349</v>
      </c>
      <c r="H32" s="33"/>
    </row>
    <row r="33" s="2" customFormat="1" ht="30" customHeight="1" spans="1:8">
      <c r="A33" s="11"/>
      <c r="B33" s="11" t="s">
        <v>350</v>
      </c>
      <c r="C33" s="11" t="s">
        <v>351</v>
      </c>
      <c r="D33" s="11"/>
      <c r="E33" s="27" t="s">
        <v>352</v>
      </c>
      <c r="F33" s="34"/>
      <c r="G33" s="27" t="s">
        <v>353</v>
      </c>
      <c r="H33" s="27"/>
    </row>
    <row r="34" s="2" customFormat="1" ht="23" customHeight="1" spans="1:8">
      <c r="A34" s="35" t="s">
        <v>354</v>
      </c>
      <c r="B34" s="35"/>
      <c r="C34" s="35"/>
      <c r="D34" s="35"/>
      <c r="E34" s="35"/>
      <c r="F34" s="35"/>
      <c r="G34" s="35"/>
      <c r="H34" s="35"/>
    </row>
    <row r="35" s="2" customFormat="1" ht="23" customHeight="1" spans="1:8">
      <c r="A35" s="35" t="s">
        <v>355</v>
      </c>
      <c r="B35" s="35"/>
      <c r="C35" s="35"/>
      <c r="D35" s="35"/>
      <c r="E35" s="35"/>
      <c r="F35" s="35"/>
      <c r="G35" s="35"/>
      <c r="H35" s="35"/>
    </row>
    <row r="36" s="2" customFormat="1" ht="23" customHeight="1" spans="1:8">
      <c r="A36" s="35" t="s">
        <v>356</v>
      </c>
      <c r="B36" s="35"/>
      <c r="C36" s="35"/>
      <c r="D36" s="35"/>
      <c r="E36" s="35"/>
      <c r="F36" s="35"/>
      <c r="G36" s="35"/>
      <c r="H36" s="35"/>
    </row>
    <row r="37" s="2" customFormat="1" ht="23" customHeight="1" spans="1:8">
      <c r="A37" s="35" t="s">
        <v>357</v>
      </c>
      <c r="B37" s="35"/>
      <c r="C37" s="35"/>
      <c r="D37" s="35"/>
      <c r="E37" s="35"/>
      <c r="F37" s="35"/>
      <c r="G37" s="35"/>
      <c r="H37" s="35"/>
    </row>
  </sheetData>
  <mergeCells count="68">
    <mergeCell ref="A5:H5"/>
    <mergeCell ref="A6:C6"/>
    <mergeCell ref="D6:H6"/>
    <mergeCell ref="F7:H7"/>
    <mergeCell ref="B9:C9"/>
    <mergeCell ref="D9:E9"/>
    <mergeCell ref="B10:C10"/>
    <mergeCell ref="D10:E10"/>
    <mergeCell ref="B11:C11"/>
    <mergeCell ref="D11:E11"/>
    <mergeCell ref="B12:C12"/>
    <mergeCell ref="D12:E12"/>
    <mergeCell ref="B13:E13"/>
    <mergeCell ref="B14:H14"/>
    <mergeCell ref="B15:H15"/>
    <mergeCell ref="C16:D16"/>
    <mergeCell ref="E16:F16"/>
    <mergeCell ref="G16:H16"/>
    <mergeCell ref="E17:F17"/>
    <mergeCell ref="G17:H17"/>
    <mergeCell ref="E18:F18"/>
    <mergeCell ref="G18:H18"/>
    <mergeCell ref="G19:H19"/>
    <mergeCell ref="E21:F21"/>
    <mergeCell ref="G21:H21"/>
    <mergeCell ref="E22:F22"/>
    <mergeCell ref="G22:H22"/>
    <mergeCell ref="C24:D24"/>
    <mergeCell ref="E24:F24"/>
    <mergeCell ref="G24:H24"/>
    <mergeCell ref="E25:F25"/>
    <mergeCell ref="G25:H25"/>
    <mergeCell ref="G26:H26"/>
    <mergeCell ref="E27:F27"/>
    <mergeCell ref="G27:H27"/>
    <mergeCell ref="E28:F28"/>
    <mergeCell ref="G28:H28"/>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A34:H34"/>
    <mergeCell ref="A35:H35"/>
    <mergeCell ref="A36:H36"/>
    <mergeCell ref="A37:H37"/>
    <mergeCell ref="A7:A13"/>
    <mergeCell ref="A14:A15"/>
    <mergeCell ref="A16:A33"/>
    <mergeCell ref="B17:B24"/>
    <mergeCell ref="B25:B30"/>
    <mergeCell ref="B31:B32"/>
    <mergeCell ref="A2:H4"/>
    <mergeCell ref="B7:C8"/>
    <mergeCell ref="D7:E8"/>
    <mergeCell ref="C17:D21"/>
    <mergeCell ref="C22:D23"/>
    <mergeCell ref="C25:D27"/>
    <mergeCell ref="C28:D29"/>
  </mergeCells>
  <pageMargins left="0.751388888888889" right="0.751388888888889" top="1" bottom="1" header="0.511805555555556" footer="0.511805555555556"/>
  <pageSetup paperSize="9" scale="63"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1"/>
  <sheetViews>
    <sheetView workbookViewId="0">
      <pane ySplit="5" topLeftCell="A6" activePane="bottomLeft" state="frozen"/>
      <selection/>
      <selection pane="bottomLeft" activeCell="D60" sqref="D60"/>
    </sheetView>
  </sheetViews>
  <sheetFormatPr defaultColWidth="10" defaultRowHeight="14.4" outlineLevelCol="7"/>
  <cols>
    <col min="1" max="1" width="1.53703703703704" style="107" customWidth="1"/>
    <col min="2" max="2" width="42.6296296296296" style="107" customWidth="1"/>
    <col min="3" max="3" width="16.6296296296296" style="107" customWidth="1"/>
    <col min="4" max="4" width="42.6296296296296" style="107" customWidth="1"/>
    <col min="5" max="5" width="16.6296296296296" style="107" customWidth="1"/>
    <col min="6" max="6" width="1.53703703703704" style="107" customWidth="1"/>
    <col min="7" max="9" width="9.76851851851852" style="107" customWidth="1"/>
    <col min="10" max="16384" width="10" style="107"/>
  </cols>
  <sheetData>
    <row r="1" s="149" customFormat="1" ht="25" customHeight="1" spans="1:6">
      <c r="A1" s="150"/>
      <c r="B1" s="81" t="s">
        <v>3</v>
      </c>
      <c r="D1" s="81"/>
      <c r="E1" s="81"/>
      <c r="F1" s="151" t="s">
        <v>4</v>
      </c>
    </row>
    <row r="2" ht="22.8" customHeight="1" spans="1:6">
      <c r="A2" s="140"/>
      <c r="B2" s="141" t="s">
        <v>5</v>
      </c>
      <c r="C2" s="141"/>
      <c r="D2" s="141"/>
      <c r="E2" s="141"/>
      <c r="F2" s="130"/>
    </row>
    <row r="3" ht="19.55" customHeight="1" spans="1:6">
      <c r="A3" s="140"/>
      <c r="B3" s="114" t="s">
        <v>6</v>
      </c>
      <c r="D3" s="109"/>
      <c r="E3" s="152" t="s">
        <v>7</v>
      </c>
      <c r="F3" s="130"/>
    </row>
    <row r="4" ht="26" customHeight="1" spans="1:6">
      <c r="A4" s="140"/>
      <c r="B4" s="88" t="s">
        <v>8</v>
      </c>
      <c r="C4" s="88"/>
      <c r="D4" s="88" t="s">
        <v>9</v>
      </c>
      <c r="E4" s="88"/>
      <c r="F4" s="130"/>
    </row>
    <row r="5" ht="26" customHeight="1" spans="1:6">
      <c r="A5" s="140"/>
      <c r="B5" s="88" t="s">
        <v>10</v>
      </c>
      <c r="C5" s="88" t="s">
        <v>11</v>
      </c>
      <c r="D5" s="88" t="s">
        <v>10</v>
      </c>
      <c r="E5" s="88" t="s">
        <v>11</v>
      </c>
      <c r="F5" s="130"/>
    </row>
    <row r="6" ht="26" customHeight="1" spans="1:8">
      <c r="A6" s="111"/>
      <c r="B6" s="92" t="s">
        <v>12</v>
      </c>
      <c r="C6" s="93">
        <v>8196.36</v>
      </c>
      <c r="D6" s="92" t="s">
        <v>13</v>
      </c>
      <c r="E6" s="93">
        <v>760.14</v>
      </c>
      <c r="F6" s="119"/>
      <c r="G6" s="153"/>
      <c r="H6" s="153"/>
    </row>
    <row r="7" ht="26" customHeight="1" spans="1:8">
      <c r="A7" s="111"/>
      <c r="B7" s="92" t="s">
        <v>14</v>
      </c>
      <c r="C7" s="93"/>
      <c r="D7" s="92" t="s">
        <v>15</v>
      </c>
      <c r="E7" s="93"/>
      <c r="F7" s="119"/>
      <c r="G7" s="153"/>
      <c r="H7" s="153"/>
    </row>
    <row r="8" ht="26" customHeight="1" spans="1:8">
      <c r="A8" s="111"/>
      <c r="B8" s="92" t="s">
        <v>16</v>
      </c>
      <c r="C8" s="93"/>
      <c r="D8" s="92" t="s">
        <v>17</v>
      </c>
      <c r="E8" s="93"/>
      <c r="F8" s="119"/>
      <c r="G8" s="153"/>
      <c r="H8" s="153"/>
    </row>
    <row r="9" ht="26" customHeight="1" spans="1:8">
      <c r="A9" s="111"/>
      <c r="B9" s="92" t="s">
        <v>18</v>
      </c>
      <c r="C9" s="93"/>
      <c r="D9" s="92" t="s">
        <v>19</v>
      </c>
      <c r="E9" s="93"/>
      <c r="F9" s="119"/>
      <c r="G9" s="153"/>
      <c r="H9" s="153"/>
    </row>
    <row r="10" ht="26" customHeight="1" spans="1:8">
      <c r="A10" s="111"/>
      <c r="B10" s="92" t="s">
        <v>20</v>
      </c>
      <c r="C10" s="93"/>
      <c r="D10" s="92" t="s">
        <v>21</v>
      </c>
      <c r="E10" s="93">
        <v>4050.36</v>
      </c>
      <c r="F10" s="119"/>
      <c r="G10" s="153"/>
      <c r="H10" s="153"/>
    </row>
    <row r="11" ht="26" customHeight="1" spans="1:8">
      <c r="A11" s="111"/>
      <c r="B11" s="92" t="s">
        <v>22</v>
      </c>
      <c r="C11" s="93"/>
      <c r="D11" s="92" t="s">
        <v>23</v>
      </c>
      <c r="E11" s="93"/>
      <c r="F11" s="119"/>
      <c r="G11" s="153"/>
      <c r="H11" s="153"/>
    </row>
    <row r="12" ht="26" customHeight="1" spans="1:8">
      <c r="A12" s="111"/>
      <c r="B12" s="92" t="s">
        <v>24</v>
      </c>
      <c r="C12" s="93"/>
      <c r="D12" s="92" t="s">
        <v>25</v>
      </c>
      <c r="E12" s="93"/>
      <c r="F12" s="119"/>
      <c r="G12" s="153"/>
      <c r="H12" s="153"/>
    </row>
    <row r="13" ht="26" customHeight="1" spans="1:8">
      <c r="A13" s="111"/>
      <c r="B13" s="92" t="s">
        <v>24</v>
      </c>
      <c r="C13" s="93"/>
      <c r="D13" s="92" t="s">
        <v>26</v>
      </c>
      <c r="E13" s="93">
        <v>410.25</v>
      </c>
      <c r="F13" s="119"/>
      <c r="G13" s="153"/>
      <c r="H13" s="153"/>
    </row>
    <row r="14" ht="26" customHeight="1" spans="1:8">
      <c r="A14" s="111"/>
      <c r="B14" s="92" t="s">
        <v>24</v>
      </c>
      <c r="C14" s="93"/>
      <c r="D14" s="92" t="s">
        <v>27</v>
      </c>
      <c r="E14" s="93"/>
      <c r="F14" s="119"/>
      <c r="G14" s="153"/>
      <c r="H14" s="153"/>
    </row>
    <row r="15" ht="26" customHeight="1" spans="1:8">
      <c r="A15" s="111"/>
      <c r="B15" s="92" t="s">
        <v>24</v>
      </c>
      <c r="C15" s="93"/>
      <c r="D15" s="92" t="s">
        <v>28</v>
      </c>
      <c r="E15" s="93">
        <v>240.12</v>
      </c>
      <c r="F15" s="119"/>
      <c r="G15" s="153"/>
      <c r="H15" s="153"/>
    </row>
    <row r="16" ht="26" customHeight="1" spans="1:8">
      <c r="A16" s="111"/>
      <c r="B16" s="92" t="s">
        <v>24</v>
      </c>
      <c r="C16" s="93"/>
      <c r="D16" s="92" t="s">
        <v>29</v>
      </c>
      <c r="E16" s="93">
        <v>320.5</v>
      </c>
      <c r="F16" s="119"/>
      <c r="G16" s="153"/>
      <c r="H16" s="153"/>
    </row>
    <row r="17" ht="26" customHeight="1" spans="1:8">
      <c r="A17" s="111"/>
      <c r="B17" s="92" t="s">
        <v>24</v>
      </c>
      <c r="C17" s="93"/>
      <c r="D17" s="92" t="s">
        <v>30</v>
      </c>
      <c r="E17" s="93">
        <v>120.86</v>
      </c>
      <c r="F17" s="119"/>
      <c r="G17" s="153"/>
      <c r="H17" s="153"/>
    </row>
    <row r="18" ht="26" customHeight="1" spans="1:8">
      <c r="A18" s="111"/>
      <c r="B18" s="92" t="s">
        <v>24</v>
      </c>
      <c r="C18" s="93"/>
      <c r="D18" s="92" t="s">
        <v>31</v>
      </c>
      <c r="E18" s="93">
        <v>1394.84</v>
      </c>
      <c r="F18" s="119"/>
      <c r="G18" s="153"/>
      <c r="H18" s="153"/>
    </row>
    <row r="19" ht="26" customHeight="1" spans="1:8">
      <c r="A19" s="111"/>
      <c r="B19" s="92" t="s">
        <v>24</v>
      </c>
      <c r="C19" s="93"/>
      <c r="D19" s="92" t="s">
        <v>32</v>
      </c>
      <c r="E19" s="93">
        <v>100</v>
      </c>
      <c r="F19" s="119"/>
      <c r="G19" s="153"/>
      <c r="H19" s="153"/>
    </row>
    <row r="20" ht="26" customHeight="1" spans="1:8">
      <c r="A20" s="111"/>
      <c r="B20" s="92" t="s">
        <v>24</v>
      </c>
      <c r="C20" s="93"/>
      <c r="D20" s="92" t="s">
        <v>33</v>
      </c>
      <c r="E20" s="93">
        <v>450</v>
      </c>
      <c r="F20" s="119"/>
      <c r="G20" s="153"/>
      <c r="H20" s="153"/>
    </row>
    <row r="21" ht="26" customHeight="1" spans="1:8">
      <c r="A21" s="111"/>
      <c r="B21" s="92" t="s">
        <v>24</v>
      </c>
      <c r="C21" s="93"/>
      <c r="D21" s="92" t="s">
        <v>34</v>
      </c>
      <c r="E21" s="93"/>
      <c r="F21" s="119"/>
      <c r="G21" s="153"/>
      <c r="H21" s="153"/>
    </row>
    <row r="22" ht="26" customHeight="1" spans="1:8">
      <c r="A22" s="111"/>
      <c r="B22" s="92" t="s">
        <v>24</v>
      </c>
      <c r="C22" s="93"/>
      <c r="D22" s="92" t="s">
        <v>35</v>
      </c>
      <c r="E22" s="93"/>
      <c r="F22" s="119"/>
      <c r="G22" s="153"/>
      <c r="H22" s="153"/>
    </row>
    <row r="23" ht="26" customHeight="1" spans="1:8">
      <c r="A23" s="111"/>
      <c r="B23" s="92" t="s">
        <v>24</v>
      </c>
      <c r="C23" s="93"/>
      <c r="D23" s="92" t="s">
        <v>36</v>
      </c>
      <c r="E23" s="93"/>
      <c r="F23" s="119"/>
      <c r="G23" s="153"/>
      <c r="H23" s="153"/>
    </row>
    <row r="24" ht="26" customHeight="1" spans="1:8">
      <c r="A24" s="111"/>
      <c r="B24" s="92" t="s">
        <v>24</v>
      </c>
      <c r="C24" s="93"/>
      <c r="D24" s="92" t="s">
        <v>37</v>
      </c>
      <c r="E24" s="93"/>
      <c r="F24" s="119"/>
      <c r="G24" s="153"/>
      <c r="H24" s="153"/>
    </row>
    <row r="25" ht="26" customHeight="1" spans="1:8">
      <c r="A25" s="111"/>
      <c r="B25" s="92" t="s">
        <v>24</v>
      </c>
      <c r="C25" s="93"/>
      <c r="D25" s="92" t="s">
        <v>38</v>
      </c>
      <c r="E25" s="93">
        <v>299.29</v>
      </c>
      <c r="F25" s="119"/>
      <c r="G25" s="153"/>
      <c r="H25" s="153"/>
    </row>
    <row r="26" ht="26" customHeight="1" spans="1:8">
      <c r="A26" s="111"/>
      <c r="B26" s="92" t="s">
        <v>24</v>
      </c>
      <c r="C26" s="93"/>
      <c r="D26" s="92" t="s">
        <v>39</v>
      </c>
      <c r="E26" s="93"/>
      <c r="F26" s="119"/>
      <c r="G26" s="153"/>
      <c r="H26" s="153"/>
    </row>
    <row r="27" ht="26" customHeight="1" spans="1:8">
      <c r="A27" s="111"/>
      <c r="B27" s="92" t="s">
        <v>24</v>
      </c>
      <c r="C27" s="93"/>
      <c r="D27" s="92" t="s">
        <v>40</v>
      </c>
      <c r="E27" s="93"/>
      <c r="F27" s="119"/>
      <c r="G27" s="153"/>
      <c r="H27" s="153"/>
    </row>
    <row r="28" ht="26" customHeight="1" spans="1:8">
      <c r="A28" s="111"/>
      <c r="B28" s="92" t="s">
        <v>24</v>
      </c>
      <c r="C28" s="93"/>
      <c r="D28" s="92" t="s">
        <v>41</v>
      </c>
      <c r="E28" s="93">
        <v>50</v>
      </c>
      <c r="F28" s="119"/>
      <c r="G28" s="153"/>
      <c r="H28" s="153"/>
    </row>
    <row r="29" ht="26" customHeight="1" spans="1:6">
      <c r="A29" s="111"/>
      <c r="B29" s="92" t="s">
        <v>24</v>
      </c>
      <c r="C29" s="93"/>
      <c r="D29" s="92" t="s">
        <v>42</v>
      </c>
      <c r="E29" s="93"/>
      <c r="F29" s="119"/>
    </row>
    <row r="30" ht="26" customHeight="1" spans="1:6">
      <c r="A30" s="111"/>
      <c r="B30" s="92" t="s">
        <v>24</v>
      </c>
      <c r="C30" s="93"/>
      <c r="D30" s="92" t="s">
        <v>43</v>
      </c>
      <c r="E30" s="93"/>
      <c r="F30" s="119"/>
    </row>
    <row r="31" ht="26" customHeight="1" spans="1:6">
      <c r="A31" s="111"/>
      <c r="B31" s="92" t="s">
        <v>24</v>
      </c>
      <c r="C31" s="93"/>
      <c r="D31" s="92" t="s">
        <v>44</v>
      </c>
      <c r="E31" s="93"/>
      <c r="F31" s="119"/>
    </row>
    <row r="32" ht="26" customHeight="1" spans="1:6">
      <c r="A32" s="111"/>
      <c r="B32" s="92" t="s">
        <v>24</v>
      </c>
      <c r="C32" s="93"/>
      <c r="D32" s="92" t="s">
        <v>45</v>
      </c>
      <c r="E32" s="93"/>
      <c r="F32" s="119"/>
    </row>
    <row r="33" ht="26" customHeight="1" spans="1:6">
      <c r="A33" s="111"/>
      <c r="B33" s="92" t="s">
        <v>24</v>
      </c>
      <c r="C33" s="93"/>
      <c r="D33" s="92" t="s">
        <v>46</v>
      </c>
      <c r="E33" s="93"/>
      <c r="F33" s="119"/>
    </row>
    <row r="34" ht="26" customHeight="1" spans="1:6">
      <c r="A34" s="111"/>
      <c r="B34" s="92" t="s">
        <v>24</v>
      </c>
      <c r="C34" s="93"/>
      <c r="D34" s="92" t="s">
        <v>47</v>
      </c>
      <c r="E34" s="93"/>
      <c r="F34" s="119"/>
    </row>
    <row r="35" ht="26" customHeight="1" spans="1:6">
      <c r="A35" s="111"/>
      <c r="B35" s="92" t="s">
        <v>24</v>
      </c>
      <c r="C35" s="93"/>
      <c r="D35" s="92" t="s">
        <v>48</v>
      </c>
      <c r="E35" s="93"/>
      <c r="F35" s="119"/>
    </row>
    <row r="36" ht="26" customHeight="1" spans="1:6">
      <c r="A36" s="120"/>
      <c r="B36" s="88" t="s">
        <v>49</v>
      </c>
      <c r="C36" s="93">
        <v>8196.36</v>
      </c>
      <c r="D36" s="88" t="s">
        <v>50</v>
      </c>
      <c r="E36" s="93">
        <v>8196.36</v>
      </c>
      <c r="F36" s="121"/>
    </row>
    <row r="37" ht="26" customHeight="1" spans="1:6">
      <c r="A37" s="111"/>
      <c r="B37" s="92" t="s">
        <v>51</v>
      </c>
      <c r="C37" s="93"/>
      <c r="D37" s="92" t="s">
        <v>52</v>
      </c>
      <c r="E37" s="93"/>
      <c r="F37" s="154"/>
    </row>
    <row r="38" ht="26" customHeight="1" spans="1:6">
      <c r="A38" s="155"/>
      <c r="B38" s="92" t="s">
        <v>53</v>
      </c>
      <c r="C38" s="93"/>
      <c r="D38" s="92" t="s">
        <v>54</v>
      </c>
      <c r="E38" s="93"/>
      <c r="F38" s="154"/>
    </row>
    <row r="39" ht="26" customHeight="1" spans="1:6">
      <c r="A39" s="155"/>
      <c r="B39" s="156"/>
      <c r="C39" s="156"/>
      <c r="D39" s="92" t="s">
        <v>55</v>
      </c>
      <c r="E39" s="93"/>
      <c r="F39" s="154"/>
    </row>
    <row r="40" ht="26" customHeight="1" spans="1:6">
      <c r="A40" s="157"/>
      <c r="B40" s="88" t="s">
        <v>56</v>
      </c>
      <c r="C40" s="93">
        <v>8196.36</v>
      </c>
      <c r="D40" s="88" t="s">
        <v>57</v>
      </c>
      <c r="E40" s="93">
        <v>8196.36</v>
      </c>
      <c r="F40" s="158"/>
    </row>
    <row r="41" ht="9.75" customHeight="1" spans="1:6">
      <c r="A41" s="144"/>
      <c r="B41" s="144"/>
      <c r="C41" s="159"/>
      <c r="D41" s="159"/>
      <c r="E41" s="144"/>
      <c r="F41" s="14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J8" sqref="J8"/>
    </sheetView>
  </sheetViews>
  <sheetFormatPr defaultColWidth="10" defaultRowHeight="14.4"/>
  <cols>
    <col min="1" max="1" width="1.53703703703704" style="107" customWidth="1"/>
    <col min="2" max="2" width="16.8240740740741" style="107" customWidth="1"/>
    <col min="3" max="3" width="31.787037037037" style="107" customWidth="1"/>
    <col min="4" max="14" width="13" style="107" customWidth="1"/>
    <col min="15" max="15" width="1.53703703703704" style="107" customWidth="1"/>
    <col min="16" max="16" width="9.76851851851852" style="107" customWidth="1"/>
    <col min="17" max="16384" width="10" style="107"/>
  </cols>
  <sheetData>
    <row r="1" ht="25" customHeight="1" spans="1:15">
      <c r="A1" s="108"/>
      <c r="B1" s="81" t="s">
        <v>58</v>
      </c>
      <c r="C1" s="109"/>
      <c r="D1" s="148"/>
      <c r="E1" s="148"/>
      <c r="F1" s="148"/>
      <c r="G1" s="109"/>
      <c r="H1" s="109"/>
      <c r="I1" s="109"/>
      <c r="L1" s="109"/>
      <c r="M1" s="109"/>
      <c r="N1" s="110"/>
      <c r="O1" s="111"/>
    </row>
    <row r="2" ht="22.8" customHeight="1" spans="1:15">
      <c r="A2" s="108"/>
      <c r="B2" s="112" t="s">
        <v>59</v>
      </c>
      <c r="C2" s="112"/>
      <c r="D2" s="112"/>
      <c r="E2" s="112"/>
      <c r="F2" s="112"/>
      <c r="G2" s="112"/>
      <c r="H2" s="112"/>
      <c r="I2" s="112"/>
      <c r="J2" s="112"/>
      <c r="K2" s="112"/>
      <c r="L2" s="112"/>
      <c r="M2" s="112"/>
      <c r="N2" s="112"/>
      <c r="O2" s="111" t="s">
        <v>4</v>
      </c>
    </row>
    <row r="3" ht="19.55" customHeight="1" spans="1:15">
      <c r="A3" s="113"/>
      <c r="B3" s="114" t="s">
        <v>6</v>
      </c>
      <c r="C3" s="114"/>
      <c r="D3" s="113"/>
      <c r="E3" s="113"/>
      <c r="F3" s="134"/>
      <c r="G3" s="113"/>
      <c r="H3" s="134"/>
      <c r="I3" s="134"/>
      <c r="J3" s="134"/>
      <c r="K3" s="134"/>
      <c r="L3" s="134"/>
      <c r="M3" s="134"/>
      <c r="N3" s="115" t="s">
        <v>7</v>
      </c>
      <c r="O3" s="116"/>
    </row>
    <row r="4" ht="24.4" customHeight="1" spans="1:15">
      <c r="A4" s="117"/>
      <c r="B4" s="103" t="s">
        <v>10</v>
      </c>
      <c r="C4" s="103"/>
      <c r="D4" s="103" t="s">
        <v>60</v>
      </c>
      <c r="E4" s="103" t="s">
        <v>61</v>
      </c>
      <c r="F4" s="103" t="s">
        <v>62</v>
      </c>
      <c r="G4" s="103" t="s">
        <v>63</v>
      </c>
      <c r="H4" s="103" t="s">
        <v>64</v>
      </c>
      <c r="I4" s="103" t="s">
        <v>65</v>
      </c>
      <c r="J4" s="103" t="s">
        <v>66</v>
      </c>
      <c r="K4" s="103" t="s">
        <v>67</v>
      </c>
      <c r="L4" s="103" t="s">
        <v>68</v>
      </c>
      <c r="M4" s="103" t="s">
        <v>69</v>
      </c>
      <c r="N4" s="103" t="s">
        <v>70</v>
      </c>
      <c r="O4" s="119"/>
    </row>
    <row r="5" ht="24.4" customHeight="1" spans="1:15">
      <c r="A5" s="117"/>
      <c r="B5" s="103" t="s">
        <v>71</v>
      </c>
      <c r="C5" s="103" t="s">
        <v>72</v>
      </c>
      <c r="D5" s="103"/>
      <c r="E5" s="103"/>
      <c r="F5" s="103"/>
      <c r="G5" s="103"/>
      <c r="H5" s="103"/>
      <c r="I5" s="103"/>
      <c r="J5" s="103"/>
      <c r="K5" s="103"/>
      <c r="L5" s="103"/>
      <c r="M5" s="103"/>
      <c r="N5" s="103"/>
      <c r="O5" s="119"/>
    </row>
    <row r="6" ht="24.4" customHeight="1" spans="1:15">
      <c r="A6" s="117"/>
      <c r="B6" s="103"/>
      <c r="C6" s="103"/>
      <c r="D6" s="103"/>
      <c r="E6" s="103"/>
      <c r="F6" s="103"/>
      <c r="G6" s="103"/>
      <c r="H6" s="103"/>
      <c r="I6" s="103"/>
      <c r="J6" s="103"/>
      <c r="K6" s="103"/>
      <c r="L6" s="103"/>
      <c r="M6" s="103"/>
      <c r="N6" s="103"/>
      <c r="O6" s="119"/>
    </row>
    <row r="7" ht="27" customHeight="1" spans="1:15">
      <c r="A7" s="120"/>
      <c r="B7" s="88"/>
      <c r="C7" s="88" t="s">
        <v>73</v>
      </c>
      <c r="D7" s="91">
        <v>8196.36</v>
      </c>
      <c r="E7" s="91"/>
      <c r="F7" s="91">
        <v>8196.36</v>
      </c>
      <c r="G7" s="91"/>
      <c r="H7" s="91"/>
      <c r="I7" s="91"/>
      <c r="J7" s="91"/>
      <c r="K7" s="91"/>
      <c r="L7" s="91"/>
      <c r="M7" s="91"/>
      <c r="N7" s="91"/>
      <c r="O7" s="121"/>
    </row>
    <row r="8" ht="27" customHeight="1" spans="1:15">
      <c r="A8" s="120"/>
      <c r="B8" s="105">
        <v>521518</v>
      </c>
      <c r="C8" s="105" t="s">
        <v>74</v>
      </c>
      <c r="D8" s="93">
        <v>760.14</v>
      </c>
      <c r="E8" s="91"/>
      <c r="F8" s="93">
        <v>760.14</v>
      </c>
      <c r="G8" s="91"/>
      <c r="H8" s="91"/>
      <c r="I8" s="91"/>
      <c r="J8" s="91"/>
      <c r="K8" s="91"/>
      <c r="L8" s="91"/>
      <c r="M8" s="91"/>
      <c r="N8" s="91"/>
      <c r="O8" s="121"/>
    </row>
    <row r="9" ht="27" customHeight="1" spans="1:15">
      <c r="A9" s="120"/>
      <c r="B9" s="105">
        <v>521518</v>
      </c>
      <c r="C9" s="105" t="s">
        <v>75</v>
      </c>
      <c r="D9" s="93">
        <v>4050.36</v>
      </c>
      <c r="E9" s="91"/>
      <c r="F9" s="93">
        <v>4050.36</v>
      </c>
      <c r="G9" s="91"/>
      <c r="H9" s="91"/>
      <c r="I9" s="91"/>
      <c r="J9" s="91"/>
      <c r="K9" s="91"/>
      <c r="L9" s="91"/>
      <c r="M9" s="91"/>
      <c r="N9" s="91"/>
      <c r="O9" s="121"/>
    </row>
    <row r="10" ht="27" customHeight="1" spans="1:15">
      <c r="A10" s="120"/>
      <c r="B10" s="105">
        <v>521518</v>
      </c>
      <c r="C10" s="105" t="s">
        <v>76</v>
      </c>
      <c r="D10" s="93">
        <v>410.25</v>
      </c>
      <c r="E10" s="91"/>
      <c r="F10" s="93">
        <v>410.25</v>
      </c>
      <c r="G10" s="91"/>
      <c r="H10" s="91"/>
      <c r="I10" s="91"/>
      <c r="J10" s="91"/>
      <c r="K10" s="91"/>
      <c r="L10" s="91"/>
      <c r="M10" s="91"/>
      <c r="N10" s="91"/>
      <c r="O10" s="121"/>
    </row>
    <row r="11" ht="27" customHeight="1" spans="1:15">
      <c r="A11" s="120"/>
      <c r="B11" s="105">
        <v>521518</v>
      </c>
      <c r="C11" s="105" t="s">
        <v>77</v>
      </c>
      <c r="D11" s="93">
        <v>240.12</v>
      </c>
      <c r="E11" s="91"/>
      <c r="F11" s="93">
        <v>240.12</v>
      </c>
      <c r="G11" s="91"/>
      <c r="H11" s="91"/>
      <c r="I11" s="91"/>
      <c r="J11" s="91"/>
      <c r="K11" s="91"/>
      <c r="L11" s="91"/>
      <c r="M11" s="91"/>
      <c r="N11" s="91"/>
      <c r="O11" s="121"/>
    </row>
    <row r="12" ht="27" customHeight="1" spans="1:15">
      <c r="A12" s="120"/>
      <c r="B12" s="105">
        <v>521518</v>
      </c>
      <c r="C12" s="105" t="s">
        <v>78</v>
      </c>
      <c r="D12" s="93">
        <v>320.5</v>
      </c>
      <c r="E12" s="91"/>
      <c r="F12" s="93">
        <v>320.5</v>
      </c>
      <c r="G12" s="91"/>
      <c r="H12" s="91"/>
      <c r="I12" s="91"/>
      <c r="J12" s="91"/>
      <c r="K12" s="91"/>
      <c r="L12" s="91"/>
      <c r="M12" s="91"/>
      <c r="N12" s="91"/>
      <c r="O12" s="121"/>
    </row>
    <row r="13" ht="27" customHeight="1" spans="1:15">
      <c r="A13" s="120"/>
      <c r="B13" s="105">
        <v>521518</v>
      </c>
      <c r="C13" s="105" t="s">
        <v>79</v>
      </c>
      <c r="D13" s="93">
        <v>120.86</v>
      </c>
      <c r="E13" s="91"/>
      <c r="F13" s="93">
        <v>120.86</v>
      </c>
      <c r="G13" s="91"/>
      <c r="H13" s="91"/>
      <c r="I13" s="91"/>
      <c r="J13" s="91"/>
      <c r="K13" s="91"/>
      <c r="L13" s="91"/>
      <c r="M13" s="91"/>
      <c r="N13" s="91"/>
      <c r="O13" s="121"/>
    </row>
    <row r="14" ht="27" customHeight="1" spans="1:15">
      <c r="A14" s="120"/>
      <c r="B14" s="105">
        <v>521518</v>
      </c>
      <c r="C14" s="105" t="s">
        <v>80</v>
      </c>
      <c r="D14" s="93">
        <v>1394.84</v>
      </c>
      <c r="E14" s="91"/>
      <c r="F14" s="93">
        <v>1394.84</v>
      </c>
      <c r="G14" s="91"/>
      <c r="H14" s="91"/>
      <c r="I14" s="91"/>
      <c r="J14" s="91"/>
      <c r="K14" s="91"/>
      <c r="L14" s="91"/>
      <c r="M14" s="91"/>
      <c r="N14" s="91"/>
      <c r="O14" s="121"/>
    </row>
    <row r="15" ht="27" customHeight="1" spans="1:15">
      <c r="A15" s="120"/>
      <c r="B15" s="105">
        <v>521518</v>
      </c>
      <c r="C15" s="105" t="s">
        <v>81</v>
      </c>
      <c r="D15" s="93">
        <v>100</v>
      </c>
      <c r="E15" s="91"/>
      <c r="F15" s="93">
        <v>100</v>
      </c>
      <c r="G15" s="91"/>
      <c r="H15" s="91"/>
      <c r="I15" s="91"/>
      <c r="J15" s="91"/>
      <c r="K15" s="91"/>
      <c r="L15" s="91"/>
      <c r="M15" s="91"/>
      <c r="N15" s="91"/>
      <c r="O15" s="121"/>
    </row>
    <row r="16" ht="27" customHeight="1" spans="1:15">
      <c r="A16" s="120"/>
      <c r="B16" s="105">
        <v>521518</v>
      </c>
      <c r="C16" s="105" t="s">
        <v>82</v>
      </c>
      <c r="D16" s="93">
        <v>450</v>
      </c>
      <c r="E16" s="91"/>
      <c r="F16" s="93">
        <v>450</v>
      </c>
      <c r="G16" s="91"/>
      <c r="H16" s="91"/>
      <c r="I16" s="91"/>
      <c r="J16" s="91"/>
      <c r="K16" s="91"/>
      <c r="L16" s="91"/>
      <c r="M16" s="91"/>
      <c r="N16" s="91"/>
      <c r="O16" s="121"/>
    </row>
    <row r="17" ht="27" customHeight="1" spans="1:15">
      <c r="A17" s="120"/>
      <c r="B17" s="105">
        <v>521518</v>
      </c>
      <c r="C17" s="105" t="s">
        <v>83</v>
      </c>
      <c r="D17" s="93">
        <v>299.29</v>
      </c>
      <c r="E17" s="91"/>
      <c r="F17" s="93">
        <v>299.29</v>
      </c>
      <c r="G17" s="91"/>
      <c r="H17" s="91"/>
      <c r="I17" s="91"/>
      <c r="J17" s="91"/>
      <c r="K17" s="91"/>
      <c r="L17" s="91"/>
      <c r="M17" s="91"/>
      <c r="N17" s="91"/>
      <c r="O17" s="121"/>
    </row>
    <row r="18" ht="27" customHeight="1" spans="1:15">
      <c r="A18" s="120"/>
      <c r="B18" s="105">
        <v>521518</v>
      </c>
      <c r="C18" s="105" t="s">
        <v>84</v>
      </c>
      <c r="D18" s="93">
        <v>50</v>
      </c>
      <c r="E18" s="91"/>
      <c r="F18" s="93">
        <v>50</v>
      </c>
      <c r="G18" s="91"/>
      <c r="H18" s="91"/>
      <c r="I18" s="91"/>
      <c r="J18" s="91"/>
      <c r="K18" s="91"/>
      <c r="L18" s="91"/>
      <c r="M18" s="91"/>
      <c r="N18" s="91"/>
      <c r="O18" s="121"/>
    </row>
    <row r="19" ht="27" customHeight="1" spans="1:15">
      <c r="A19" s="120"/>
      <c r="B19" s="88"/>
      <c r="C19" s="88"/>
      <c r="D19" s="91"/>
      <c r="E19" s="91"/>
      <c r="F19" s="91"/>
      <c r="G19" s="91"/>
      <c r="H19" s="91"/>
      <c r="I19" s="91"/>
      <c r="J19" s="91"/>
      <c r="K19" s="91"/>
      <c r="L19" s="91"/>
      <c r="M19" s="91"/>
      <c r="N19" s="91"/>
      <c r="O19" s="121"/>
    </row>
    <row r="20" ht="27" customHeight="1" spans="1:15">
      <c r="A20" s="120"/>
      <c r="B20" s="88"/>
      <c r="C20" s="88"/>
      <c r="D20" s="91"/>
      <c r="E20" s="91"/>
      <c r="F20" s="91"/>
      <c r="G20" s="91"/>
      <c r="H20" s="91"/>
      <c r="I20" s="91"/>
      <c r="J20" s="91"/>
      <c r="K20" s="91"/>
      <c r="L20" s="91"/>
      <c r="M20" s="91"/>
      <c r="N20" s="91"/>
      <c r="O20" s="121"/>
    </row>
    <row r="21" ht="27" customHeight="1" spans="1:15">
      <c r="A21" s="117"/>
      <c r="B21" s="92"/>
      <c r="C21" s="92" t="s">
        <v>24</v>
      </c>
      <c r="D21" s="93"/>
      <c r="E21" s="93"/>
      <c r="F21" s="93"/>
      <c r="G21" s="93"/>
      <c r="H21" s="93"/>
      <c r="I21" s="93"/>
      <c r="J21" s="93"/>
      <c r="K21" s="93"/>
      <c r="L21" s="93"/>
      <c r="M21" s="93"/>
      <c r="N21" s="93"/>
      <c r="O21" s="118"/>
    </row>
    <row r="22" ht="27" customHeight="1" spans="1:15">
      <c r="A22" s="117"/>
      <c r="B22" s="92"/>
      <c r="C22" s="92" t="s">
        <v>24</v>
      </c>
      <c r="D22" s="93"/>
      <c r="E22" s="93"/>
      <c r="F22" s="93"/>
      <c r="G22" s="93"/>
      <c r="H22" s="93"/>
      <c r="I22" s="93"/>
      <c r="J22" s="93"/>
      <c r="K22" s="93"/>
      <c r="L22" s="93"/>
      <c r="M22" s="93"/>
      <c r="N22" s="93"/>
      <c r="O22" s="118"/>
    </row>
    <row r="23" ht="9.75" customHeight="1" spans="1:15">
      <c r="A23" s="122"/>
      <c r="B23" s="122"/>
      <c r="C23" s="122"/>
      <c r="D23" s="122"/>
      <c r="E23" s="122"/>
      <c r="F23" s="122"/>
      <c r="G23" s="122"/>
      <c r="H23" s="122"/>
      <c r="I23" s="122"/>
      <c r="J23" s="122"/>
      <c r="K23" s="122"/>
      <c r="L23" s="122"/>
      <c r="M23" s="122"/>
      <c r="N23" s="123"/>
      <c r="O23" s="12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51"/>
  <sheetViews>
    <sheetView workbookViewId="0">
      <pane ySplit="6" topLeftCell="A7" activePane="bottomLeft" state="frozen"/>
      <selection/>
      <selection pane="bottomLeft" activeCell="F8" sqref="F8:F47"/>
    </sheetView>
  </sheetViews>
  <sheetFormatPr defaultColWidth="10" defaultRowHeight="14.4"/>
  <cols>
    <col min="1" max="1" width="1.53703703703704" style="107" customWidth="1"/>
    <col min="2" max="4" width="6.15740740740741" style="107" customWidth="1"/>
    <col min="5" max="5" width="11.6666666666667" style="107" customWidth="1"/>
    <col min="6" max="6" width="41.0277777777778" style="107" customWidth="1"/>
    <col min="7" max="10" width="16.4166666666667" style="107" customWidth="1"/>
    <col min="11" max="11" width="22.9351851851852" style="107" customWidth="1"/>
    <col min="12" max="12" width="1.53703703703704" style="107" customWidth="1"/>
    <col min="13" max="14" width="9.76851851851852" style="107" customWidth="1"/>
    <col min="15" max="16384" width="10" style="107"/>
  </cols>
  <sheetData>
    <row r="1" ht="25" customHeight="1" spans="1:12">
      <c r="A1" s="108"/>
      <c r="B1" s="81" t="s">
        <v>85</v>
      </c>
      <c r="C1" s="81"/>
      <c r="D1" s="81"/>
      <c r="E1" s="109"/>
      <c r="F1" s="109"/>
      <c r="G1" s="148"/>
      <c r="H1" s="148"/>
      <c r="I1" s="148"/>
      <c r="J1" s="148"/>
      <c r="K1" s="110"/>
      <c r="L1" s="111"/>
    </row>
    <row r="2" ht="22.8" customHeight="1" spans="1:12">
      <c r="A2" s="108"/>
      <c r="B2" s="112" t="s">
        <v>86</v>
      </c>
      <c r="C2" s="112"/>
      <c r="D2" s="112"/>
      <c r="E2" s="112"/>
      <c r="F2" s="112"/>
      <c r="G2" s="112"/>
      <c r="H2" s="112"/>
      <c r="I2" s="112"/>
      <c r="J2" s="112"/>
      <c r="K2" s="112"/>
      <c r="L2" s="111" t="s">
        <v>4</v>
      </c>
    </row>
    <row r="3" ht="19.55" customHeight="1" spans="1:12">
      <c r="A3" s="113"/>
      <c r="B3" s="114" t="s">
        <v>6</v>
      </c>
      <c r="C3" s="114"/>
      <c r="D3" s="114"/>
      <c r="E3" s="114"/>
      <c r="F3" s="114"/>
      <c r="G3" s="113"/>
      <c r="H3" s="113"/>
      <c r="I3" s="134"/>
      <c r="J3" s="134"/>
      <c r="K3" s="115" t="s">
        <v>7</v>
      </c>
      <c r="L3" s="116"/>
    </row>
    <row r="4" ht="24.4" customHeight="1" spans="1:12">
      <c r="A4" s="111"/>
      <c r="B4" s="88" t="s">
        <v>10</v>
      </c>
      <c r="C4" s="88"/>
      <c r="D4" s="88"/>
      <c r="E4" s="88"/>
      <c r="F4" s="88"/>
      <c r="G4" s="88" t="s">
        <v>60</v>
      </c>
      <c r="H4" s="88" t="s">
        <v>87</v>
      </c>
      <c r="I4" s="88" t="s">
        <v>88</v>
      </c>
      <c r="J4" s="88" t="s">
        <v>89</v>
      </c>
      <c r="K4" s="88" t="s">
        <v>90</v>
      </c>
      <c r="L4" s="118"/>
    </row>
    <row r="5" ht="24.4" customHeight="1" spans="1:12">
      <c r="A5" s="117"/>
      <c r="B5" s="88" t="s">
        <v>91</v>
      </c>
      <c r="C5" s="88"/>
      <c r="D5" s="88"/>
      <c r="E5" s="88" t="s">
        <v>71</v>
      </c>
      <c r="F5" s="88" t="s">
        <v>72</v>
      </c>
      <c r="G5" s="88"/>
      <c r="H5" s="88"/>
      <c r="I5" s="88"/>
      <c r="J5" s="88"/>
      <c r="K5" s="88"/>
      <c r="L5" s="118"/>
    </row>
    <row r="6" ht="24.4" customHeight="1" spans="1:12">
      <c r="A6" s="117"/>
      <c r="B6" s="88" t="s">
        <v>92</v>
      </c>
      <c r="C6" s="88" t="s">
        <v>93</v>
      </c>
      <c r="D6" s="88" t="s">
        <v>94</v>
      </c>
      <c r="E6" s="88"/>
      <c r="F6" s="88"/>
      <c r="G6" s="88"/>
      <c r="H6" s="88"/>
      <c r="I6" s="88"/>
      <c r="J6" s="88"/>
      <c r="K6" s="88"/>
      <c r="L6" s="119"/>
    </row>
    <row r="7" ht="27" customHeight="1" spans="1:12">
      <c r="A7" s="120"/>
      <c r="B7" s="88"/>
      <c r="C7" s="88"/>
      <c r="D7" s="88"/>
      <c r="E7" s="105"/>
      <c r="F7" s="88" t="s">
        <v>73</v>
      </c>
      <c r="G7" s="91">
        <v>8196.36</v>
      </c>
      <c r="H7" s="91">
        <v>4735</v>
      </c>
      <c r="I7" s="91">
        <v>3461.36</v>
      </c>
      <c r="J7" s="91"/>
      <c r="K7" s="91"/>
      <c r="L7" s="121"/>
    </row>
    <row r="8" ht="27" customHeight="1" spans="1:12">
      <c r="A8" s="111"/>
      <c r="B8" s="105" t="s">
        <v>95</v>
      </c>
      <c r="C8" s="105"/>
      <c r="D8" s="105"/>
      <c r="E8" s="105">
        <v>521518</v>
      </c>
      <c r="F8" s="105" t="s">
        <v>74</v>
      </c>
      <c r="G8" s="93">
        <v>760.14</v>
      </c>
      <c r="H8" s="93">
        <v>760.14</v>
      </c>
      <c r="I8" s="93">
        <v>0</v>
      </c>
      <c r="J8" s="93"/>
      <c r="K8" s="93"/>
      <c r="L8" s="119"/>
    </row>
    <row r="9" ht="27" customHeight="1" spans="1:12">
      <c r="A9" s="111"/>
      <c r="B9" s="105" t="s">
        <v>95</v>
      </c>
      <c r="C9" s="105" t="s">
        <v>96</v>
      </c>
      <c r="D9" s="105"/>
      <c r="E9" s="105">
        <v>521518</v>
      </c>
      <c r="F9" s="105" t="s">
        <v>97</v>
      </c>
      <c r="G9" s="93">
        <v>760.14</v>
      </c>
      <c r="H9" s="93">
        <v>760.14</v>
      </c>
      <c r="I9" s="93">
        <v>0</v>
      </c>
      <c r="J9" s="93"/>
      <c r="K9" s="93"/>
      <c r="L9" s="119"/>
    </row>
    <row r="10" ht="27" hidden="1" customHeight="1" spans="1:12">
      <c r="A10" s="111"/>
      <c r="B10" s="105" t="s">
        <v>95</v>
      </c>
      <c r="C10" s="105" t="s">
        <v>96</v>
      </c>
      <c r="D10" s="105" t="s">
        <v>98</v>
      </c>
      <c r="E10" s="105">
        <v>521518</v>
      </c>
      <c r="F10" s="105" t="s">
        <v>99</v>
      </c>
      <c r="G10" s="93">
        <v>760.14</v>
      </c>
      <c r="H10" s="93">
        <v>760.14</v>
      </c>
      <c r="I10" s="93">
        <v>0</v>
      </c>
      <c r="J10" s="93"/>
      <c r="K10" s="93"/>
      <c r="L10" s="119"/>
    </row>
    <row r="11" ht="27" customHeight="1" spans="1:12">
      <c r="A11" s="111"/>
      <c r="B11" s="105" t="s">
        <v>100</v>
      </c>
      <c r="C11" s="105"/>
      <c r="D11" s="105"/>
      <c r="E11" s="105">
        <v>521518</v>
      </c>
      <c r="F11" s="105" t="s">
        <v>75</v>
      </c>
      <c r="G11" s="93">
        <v>4050.36</v>
      </c>
      <c r="H11" s="93">
        <v>2700.36</v>
      </c>
      <c r="I11" s="93">
        <v>1350</v>
      </c>
      <c r="J11" s="93"/>
      <c r="K11" s="93"/>
      <c r="L11" s="119"/>
    </row>
    <row r="12" ht="27" customHeight="1" spans="1:12">
      <c r="A12" s="111"/>
      <c r="B12" s="105" t="s">
        <v>100</v>
      </c>
      <c r="C12" s="105" t="s">
        <v>101</v>
      </c>
      <c r="D12" s="105"/>
      <c r="E12" s="105">
        <v>521518</v>
      </c>
      <c r="F12" s="105" t="s">
        <v>102</v>
      </c>
      <c r="G12" s="93">
        <v>4050.36</v>
      </c>
      <c r="H12" s="93">
        <v>2700.36</v>
      </c>
      <c r="I12" s="93">
        <v>1350</v>
      </c>
      <c r="J12" s="93"/>
      <c r="K12" s="93"/>
      <c r="L12" s="119"/>
    </row>
    <row r="13" ht="27" hidden="1" customHeight="1" spans="1:12">
      <c r="A13" s="111"/>
      <c r="B13" s="105" t="s">
        <v>100</v>
      </c>
      <c r="C13" s="105" t="s">
        <v>101</v>
      </c>
      <c r="D13" s="105" t="s">
        <v>98</v>
      </c>
      <c r="E13" s="105">
        <v>521518</v>
      </c>
      <c r="F13" s="105" t="s">
        <v>103</v>
      </c>
      <c r="G13" s="93">
        <v>550</v>
      </c>
      <c r="H13" s="93">
        <v>250</v>
      </c>
      <c r="I13" s="93">
        <v>300</v>
      </c>
      <c r="J13" s="93"/>
      <c r="K13" s="93"/>
      <c r="L13" s="119"/>
    </row>
    <row r="14" ht="27" hidden="1" customHeight="1" spans="1:12">
      <c r="A14" s="111"/>
      <c r="B14" s="105" t="s">
        <v>100</v>
      </c>
      <c r="C14" s="105" t="s">
        <v>101</v>
      </c>
      <c r="D14" s="105" t="s">
        <v>101</v>
      </c>
      <c r="E14" s="105">
        <v>521518</v>
      </c>
      <c r="F14" s="105" t="s">
        <v>104</v>
      </c>
      <c r="G14" s="93">
        <v>1800.36</v>
      </c>
      <c r="H14" s="93">
        <v>1350.36</v>
      </c>
      <c r="I14" s="93">
        <v>450</v>
      </c>
      <c r="J14" s="93"/>
      <c r="K14" s="93"/>
      <c r="L14" s="119"/>
    </row>
    <row r="15" ht="27" hidden="1" customHeight="1" spans="1:12">
      <c r="A15" s="111"/>
      <c r="B15" s="105" t="s">
        <v>100</v>
      </c>
      <c r="C15" s="105" t="s">
        <v>101</v>
      </c>
      <c r="D15" s="105" t="s">
        <v>96</v>
      </c>
      <c r="E15" s="105">
        <v>521518</v>
      </c>
      <c r="F15" s="105" t="s">
        <v>105</v>
      </c>
      <c r="G15" s="93">
        <v>1700</v>
      </c>
      <c r="H15" s="93">
        <v>1100</v>
      </c>
      <c r="I15" s="93">
        <v>600</v>
      </c>
      <c r="J15" s="93"/>
      <c r="K15" s="93"/>
      <c r="L15" s="119"/>
    </row>
    <row r="16" ht="27" customHeight="1" spans="1:12">
      <c r="A16" s="111"/>
      <c r="B16" s="105" t="s">
        <v>106</v>
      </c>
      <c r="C16" s="105"/>
      <c r="D16" s="105"/>
      <c r="E16" s="105">
        <v>521518</v>
      </c>
      <c r="F16" s="105" t="s">
        <v>76</v>
      </c>
      <c r="G16" s="93">
        <v>410.25</v>
      </c>
      <c r="H16" s="93">
        <v>410.25</v>
      </c>
      <c r="I16" s="93">
        <v>0</v>
      </c>
      <c r="J16" s="93"/>
      <c r="K16" s="93"/>
      <c r="L16" s="119"/>
    </row>
    <row r="17" ht="27" customHeight="1" spans="1:12">
      <c r="A17" s="111"/>
      <c r="B17" s="105" t="s">
        <v>106</v>
      </c>
      <c r="C17" s="105" t="s">
        <v>107</v>
      </c>
      <c r="D17" s="105"/>
      <c r="E17" s="105">
        <v>521518</v>
      </c>
      <c r="F17" s="105" t="s">
        <v>108</v>
      </c>
      <c r="G17" s="93">
        <v>410.25</v>
      </c>
      <c r="H17" s="93">
        <v>410.25</v>
      </c>
      <c r="I17" s="93">
        <v>0</v>
      </c>
      <c r="J17" s="93"/>
      <c r="K17" s="93"/>
      <c r="L17" s="119"/>
    </row>
    <row r="18" ht="27" hidden="1" customHeight="1" spans="1:12">
      <c r="A18" s="111"/>
      <c r="B18" s="105" t="s">
        <v>106</v>
      </c>
      <c r="C18" s="105" t="s">
        <v>107</v>
      </c>
      <c r="D18" s="105" t="s">
        <v>107</v>
      </c>
      <c r="E18" s="105">
        <v>521518</v>
      </c>
      <c r="F18" s="105" t="s">
        <v>109</v>
      </c>
      <c r="G18" s="93">
        <v>410.25</v>
      </c>
      <c r="H18" s="93">
        <v>410.25</v>
      </c>
      <c r="I18" s="93">
        <v>0</v>
      </c>
      <c r="J18" s="93"/>
      <c r="K18" s="93"/>
      <c r="L18" s="119"/>
    </row>
    <row r="19" ht="27" customHeight="1" spans="1:12">
      <c r="A19" s="111"/>
      <c r="B19" s="105" t="s">
        <v>110</v>
      </c>
      <c r="C19" s="105"/>
      <c r="D19" s="105"/>
      <c r="E19" s="105">
        <v>521518</v>
      </c>
      <c r="F19" s="105" t="s">
        <v>77</v>
      </c>
      <c r="G19" s="93">
        <v>240.12</v>
      </c>
      <c r="H19" s="93">
        <v>240.12</v>
      </c>
      <c r="I19" s="93">
        <v>0</v>
      </c>
      <c r="J19" s="93"/>
      <c r="K19" s="93"/>
      <c r="L19" s="119"/>
    </row>
    <row r="20" ht="27" customHeight="1" spans="1:12">
      <c r="A20" s="111"/>
      <c r="B20" s="105" t="s">
        <v>110</v>
      </c>
      <c r="C20" s="105" t="s">
        <v>111</v>
      </c>
      <c r="D20" s="105"/>
      <c r="E20" s="105">
        <v>521518</v>
      </c>
      <c r="F20" s="105" t="s">
        <v>112</v>
      </c>
      <c r="G20" s="93">
        <v>240.12</v>
      </c>
      <c r="H20" s="93">
        <v>240.12</v>
      </c>
      <c r="I20" s="93">
        <v>0</v>
      </c>
      <c r="J20" s="93"/>
      <c r="K20" s="93"/>
      <c r="L20" s="119"/>
    </row>
    <row r="21" ht="27" hidden="1" customHeight="1" spans="1:12">
      <c r="A21" s="111"/>
      <c r="B21" s="105" t="s">
        <v>110</v>
      </c>
      <c r="C21" s="105" t="s">
        <v>111</v>
      </c>
      <c r="D21" s="105" t="s">
        <v>98</v>
      </c>
      <c r="E21" s="105">
        <v>521518</v>
      </c>
      <c r="F21" s="105" t="s">
        <v>113</v>
      </c>
      <c r="G21" s="93">
        <v>35</v>
      </c>
      <c r="H21" s="93">
        <v>35</v>
      </c>
      <c r="I21" s="93">
        <v>0</v>
      </c>
      <c r="J21" s="93"/>
      <c r="K21" s="93"/>
      <c r="L21" s="119"/>
    </row>
    <row r="22" ht="27" hidden="1" customHeight="1" spans="1:12">
      <c r="A22" s="111"/>
      <c r="B22" s="105" t="s">
        <v>110</v>
      </c>
      <c r="C22" s="105" t="s">
        <v>111</v>
      </c>
      <c r="D22" s="105" t="s">
        <v>101</v>
      </c>
      <c r="E22" s="105">
        <v>521518</v>
      </c>
      <c r="F22" s="105" t="s">
        <v>114</v>
      </c>
      <c r="G22" s="93">
        <v>205.12</v>
      </c>
      <c r="H22" s="93">
        <v>205.12</v>
      </c>
      <c r="I22" s="93">
        <v>0</v>
      </c>
      <c r="J22" s="93"/>
      <c r="K22" s="93"/>
      <c r="L22" s="119"/>
    </row>
    <row r="23" ht="27" customHeight="1" spans="1:12">
      <c r="A23" s="111"/>
      <c r="B23" s="105" t="s">
        <v>115</v>
      </c>
      <c r="C23" s="105"/>
      <c r="D23" s="105"/>
      <c r="E23" s="105">
        <v>521518</v>
      </c>
      <c r="F23" s="105" t="s">
        <v>78</v>
      </c>
      <c r="G23" s="93">
        <v>320.5</v>
      </c>
      <c r="H23" s="93">
        <v>0</v>
      </c>
      <c r="I23" s="93">
        <v>320.5</v>
      </c>
      <c r="J23" s="93"/>
      <c r="K23" s="93"/>
      <c r="L23" s="119"/>
    </row>
    <row r="24" ht="27" customHeight="1" spans="1:12">
      <c r="A24" s="111"/>
      <c r="B24" s="105" t="s">
        <v>115</v>
      </c>
      <c r="C24" s="105" t="s">
        <v>98</v>
      </c>
      <c r="D24" s="105"/>
      <c r="E24" s="105">
        <v>521518</v>
      </c>
      <c r="F24" s="105" t="s">
        <v>116</v>
      </c>
      <c r="G24" s="93">
        <v>320.5</v>
      </c>
      <c r="H24" s="93">
        <v>0</v>
      </c>
      <c r="I24" s="93">
        <v>320.5</v>
      </c>
      <c r="J24" s="93"/>
      <c r="K24" s="93"/>
      <c r="L24" s="119"/>
    </row>
    <row r="25" ht="27" hidden="1" customHeight="1" spans="1:12">
      <c r="A25" s="111"/>
      <c r="B25" s="105" t="s">
        <v>115</v>
      </c>
      <c r="C25" s="105" t="s">
        <v>98</v>
      </c>
      <c r="D25" s="105" t="s">
        <v>117</v>
      </c>
      <c r="E25" s="105">
        <v>521518</v>
      </c>
      <c r="F25" s="105" t="s">
        <v>118</v>
      </c>
      <c r="G25" s="93">
        <v>320.5</v>
      </c>
      <c r="H25" s="93">
        <v>0</v>
      </c>
      <c r="I25" s="93">
        <v>320.5</v>
      </c>
      <c r="J25" s="93"/>
      <c r="K25" s="93"/>
      <c r="L25" s="119"/>
    </row>
    <row r="26" ht="27" customHeight="1" spans="1:12">
      <c r="A26" s="111"/>
      <c r="B26" s="105" t="s">
        <v>119</v>
      </c>
      <c r="C26" s="105"/>
      <c r="D26" s="105"/>
      <c r="E26" s="105">
        <v>521518</v>
      </c>
      <c r="F26" s="105" t="s">
        <v>79</v>
      </c>
      <c r="G26" s="93">
        <v>120.86</v>
      </c>
      <c r="H26" s="93">
        <v>0</v>
      </c>
      <c r="I26" s="93">
        <v>120.86</v>
      </c>
      <c r="J26" s="93"/>
      <c r="K26" s="93"/>
      <c r="L26" s="119"/>
    </row>
    <row r="27" ht="27" customHeight="1" spans="1:12">
      <c r="A27" s="111"/>
      <c r="B27" s="105" t="s">
        <v>119</v>
      </c>
      <c r="C27" s="105" t="s">
        <v>98</v>
      </c>
      <c r="D27" s="105"/>
      <c r="E27" s="105">
        <v>521518</v>
      </c>
      <c r="F27" s="105" t="s">
        <v>120</v>
      </c>
      <c r="G27" s="93">
        <v>120.86</v>
      </c>
      <c r="H27" s="93">
        <v>0</v>
      </c>
      <c r="I27" s="93">
        <v>120.86</v>
      </c>
      <c r="J27" s="93"/>
      <c r="K27" s="93"/>
      <c r="L27" s="119"/>
    </row>
    <row r="28" ht="27" hidden="1" customHeight="1" spans="1:12">
      <c r="A28" s="111"/>
      <c r="B28" s="105" t="s">
        <v>119</v>
      </c>
      <c r="C28" s="105" t="s">
        <v>98</v>
      </c>
      <c r="D28" s="105" t="s">
        <v>117</v>
      </c>
      <c r="E28" s="105">
        <v>521518</v>
      </c>
      <c r="F28" s="105" t="s">
        <v>121</v>
      </c>
      <c r="G28" s="93">
        <v>120.86</v>
      </c>
      <c r="H28" s="93">
        <v>0</v>
      </c>
      <c r="I28" s="93">
        <v>120.86</v>
      </c>
      <c r="J28" s="93"/>
      <c r="K28" s="93"/>
      <c r="L28" s="119"/>
    </row>
    <row r="29" ht="27" customHeight="1" spans="1:12">
      <c r="A29" s="111"/>
      <c r="B29" s="105" t="s">
        <v>122</v>
      </c>
      <c r="C29" s="105"/>
      <c r="D29" s="105"/>
      <c r="E29" s="105">
        <v>521518</v>
      </c>
      <c r="F29" s="105" t="s">
        <v>80</v>
      </c>
      <c r="G29" s="93">
        <v>1394.84</v>
      </c>
      <c r="H29" s="93">
        <v>174.84</v>
      </c>
      <c r="I29" s="93">
        <v>1220</v>
      </c>
      <c r="J29" s="93"/>
      <c r="K29" s="93"/>
      <c r="L29" s="119"/>
    </row>
    <row r="30" ht="27" customHeight="1" spans="1:12">
      <c r="A30" s="111"/>
      <c r="B30" s="105" t="s">
        <v>122</v>
      </c>
      <c r="C30" s="105" t="s">
        <v>98</v>
      </c>
      <c r="D30" s="105"/>
      <c r="E30" s="105">
        <v>521518</v>
      </c>
      <c r="F30" s="105" t="s">
        <v>123</v>
      </c>
      <c r="G30" s="93">
        <v>854</v>
      </c>
      <c r="H30" s="93">
        <v>174.84</v>
      </c>
      <c r="I30" s="93">
        <v>679.16</v>
      </c>
      <c r="J30" s="93"/>
      <c r="K30" s="93"/>
      <c r="L30" s="119"/>
    </row>
    <row r="31" ht="27" hidden="1" customHeight="1" spans="1:12">
      <c r="A31" s="111"/>
      <c r="B31" s="105" t="s">
        <v>122</v>
      </c>
      <c r="C31" s="105" t="s">
        <v>98</v>
      </c>
      <c r="D31" s="132" t="s">
        <v>124</v>
      </c>
      <c r="E31" s="105">
        <v>521518</v>
      </c>
      <c r="F31" s="105" t="s">
        <v>125</v>
      </c>
      <c r="G31" s="93">
        <v>174.84</v>
      </c>
      <c r="H31" s="93">
        <v>174.84</v>
      </c>
      <c r="I31" s="93">
        <v>0</v>
      </c>
      <c r="J31" s="93"/>
      <c r="K31" s="93"/>
      <c r="L31" s="119"/>
    </row>
    <row r="32" ht="27" hidden="1" customHeight="1" spans="1:12">
      <c r="A32" s="111"/>
      <c r="B32" s="105" t="s">
        <v>122</v>
      </c>
      <c r="C32" s="105" t="s">
        <v>98</v>
      </c>
      <c r="D32" s="105" t="s">
        <v>126</v>
      </c>
      <c r="E32" s="105">
        <v>521518</v>
      </c>
      <c r="F32" s="105" t="s">
        <v>127</v>
      </c>
      <c r="G32" s="93">
        <v>500</v>
      </c>
      <c r="H32" s="93">
        <v>0</v>
      </c>
      <c r="I32" s="93">
        <v>500</v>
      </c>
      <c r="J32" s="93"/>
      <c r="K32" s="93"/>
      <c r="L32" s="119"/>
    </row>
    <row r="33" ht="27" hidden="1" customHeight="1" spans="1:12">
      <c r="A33" s="111"/>
      <c r="B33" s="105" t="s">
        <v>122</v>
      </c>
      <c r="C33" s="105" t="s">
        <v>98</v>
      </c>
      <c r="D33" s="105">
        <v>42</v>
      </c>
      <c r="E33" s="105">
        <v>521518</v>
      </c>
      <c r="F33" s="105" t="s">
        <v>128</v>
      </c>
      <c r="G33" s="93">
        <v>179.16</v>
      </c>
      <c r="H33" s="93">
        <v>0</v>
      </c>
      <c r="I33" s="93">
        <v>179.16</v>
      </c>
      <c r="J33" s="93"/>
      <c r="K33" s="93"/>
      <c r="L33" s="119"/>
    </row>
    <row r="34" ht="27" customHeight="1" spans="1:12">
      <c r="A34" s="111"/>
      <c r="B34" s="105" t="s">
        <v>122</v>
      </c>
      <c r="C34" s="105" t="s">
        <v>129</v>
      </c>
      <c r="D34" s="105"/>
      <c r="E34" s="105">
        <v>521518</v>
      </c>
      <c r="F34" s="105" t="s">
        <v>130</v>
      </c>
      <c r="G34" s="93">
        <v>540.84</v>
      </c>
      <c r="H34" s="93">
        <v>0</v>
      </c>
      <c r="I34" s="93">
        <v>540.84</v>
      </c>
      <c r="J34" s="93"/>
      <c r="K34" s="93"/>
      <c r="L34" s="119"/>
    </row>
    <row r="35" ht="27" hidden="1" customHeight="1" spans="1:12">
      <c r="A35" s="111"/>
      <c r="B35" s="105" t="s">
        <v>122</v>
      </c>
      <c r="C35" s="105" t="s">
        <v>129</v>
      </c>
      <c r="D35" s="105" t="s">
        <v>107</v>
      </c>
      <c r="E35" s="105">
        <v>521518</v>
      </c>
      <c r="F35" s="105" t="s">
        <v>131</v>
      </c>
      <c r="G35" s="93">
        <v>420.84</v>
      </c>
      <c r="H35" s="93">
        <v>0</v>
      </c>
      <c r="I35" s="93">
        <v>420.84</v>
      </c>
      <c r="J35" s="93"/>
      <c r="K35" s="93"/>
      <c r="L35" s="119"/>
    </row>
    <row r="36" ht="27" hidden="1" customHeight="1" spans="1:12">
      <c r="A36" s="111"/>
      <c r="B36" s="105" t="s">
        <v>122</v>
      </c>
      <c r="C36" s="105" t="s">
        <v>129</v>
      </c>
      <c r="D36" s="105" t="s">
        <v>129</v>
      </c>
      <c r="E36" s="105">
        <v>521518</v>
      </c>
      <c r="F36" s="105" t="s">
        <v>132</v>
      </c>
      <c r="G36" s="93">
        <v>120</v>
      </c>
      <c r="H36" s="93">
        <v>0</v>
      </c>
      <c r="I36" s="93">
        <v>120</v>
      </c>
      <c r="J36" s="93"/>
      <c r="K36" s="93"/>
      <c r="L36" s="119"/>
    </row>
    <row r="37" ht="27" customHeight="1" spans="1:12">
      <c r="A37" s="111"/>
      <c r="B37" s="105" t="s">
        <v>133</v>
      </c>
      <c r="C37" s="105"/>
      <c r="D37" s="105"/>
      <c r="E37" s="105">
        <v>521518</v>
      </c>
      <c r="F37" s="105" t="s">
        <v>81</v>
      </c>
      <c r="G37" s="93">
        <v>100</v>
      </c>
      <c r="H37" s="93">
        <v>100</v>
      </c>
      <c r="I37" s="93">
        <v>0</v>
      </c>
      <c r="J37" s="93"/>
      <c r="K37" s="93"/>
      <c r="L37" s="119"/>
    </row>
    <row r="38" ht="27" customHeight="1" spans="1:12">
      <c r="A38" s="111"/>
      <c r="B38" s="105" t="s">
        <v>133</v>
      </c>
      <c r="C38" s="105" t="s">
        <v>98</v>
      </c>
      <c r="D38" s="105"/>
      <c r="E38" s="105">
        <v>521518</v>
      </c>
      <c r="F38" s="105" t="s">
        <v>134</v>
      </c>
      <c r="G38" s="93">
        <v>100</v>
      </c>
      <c r="H38" s="93">
        <v>100</v>
      </c>
      <c r="I38" s="93">
        <v>0</v>
      </c>
      <c r="J38" s="93"/>
      <c r="K38" s="93"/>
      <c r="L38" s="119"/>
    </row>
    <row r="39" ht="27" hidden="1" customHeight="1" spans="1:12">
      <c r="A39" s="111"/>
      <c r="B39" s="105" t="s">
        <v>133</v>
      </c>
      <c r="C39" s="105" t="s">
        <v>98</v>
      </c>
      <c r="D39" s="105" t="s">
        <v>135</v>
      </c>
      <c r="E39" s="105">
        <v>521518</v>
      </c>
      <c r="F39" s="105" t="s">
        <v>136</v>
      </c>
      <c r="G39" s="93">
        <v>100</v>
      </c>
      <c r="H39" s="93">
        <v>100</v>
      </c>
      <c r="I39" s="93">
        <v>0</v>
      </c>
      <c r="J39" s="93"/>
      <c r="K39" s="93"/>
      <c r="L39" s="119"/>
    </row>
    <row r="40" ht="27" customHeight="1" spans="1:12">
      <c r="A40" s="111"/>
      <c r="B40" s="105" t="s">
        <v>137</v>
      </c>
      <c r="C40" s="105"/>
      <c r="D40" s="105"/>
      <c r="E40" s="105">
        <v>521518</v>
      </c>
      <c r="F40" s="105" t="s">
        <v>82</v>
      </c>
      <c r="G40" s="93">
        <v>450</v>
      </c>
      <c r="H40" s="93">
        <v>0</v>
      </c>
      <c r="I40" s="93">
        <v>450</v>
      </c>
      <c r="J40" s="93"/>
      <c r="K40" s="93"/>
      <c r="L40" s="119"/>
    </row>
    <row r="41" ht="27" customHeight="1" spans="1:12">
      <c r="A41" s="111"/>
      <c r="B41" s="105" t="s">
        <v>137</v>
      </c>
      <c r="C41" s="105" t="s">
        <v>138</v>
      </c>
      <c r="D41" s="105"/>
      <c r="E41" s="105">
        <v>521518</v>
      </c>
      <c r="F41" s="105" t="s">
        <v>139</v>
      </c>
      <c r="G41" s="93">
        <v>450</v>
      </c>
      <c r="H41" s="93">
        <v>0</v>
      </c>
      <c r="I41" s="93">
        <v>450</v>
      </c>
      <c r="J41" s="93"/>
      <c r="K41" s="93"/>
      <c r="L41" s="119"/>
    </row>
    <row r="42" ht="27" hidden="1" customHeight="1" spans="1:12">
      <c r="A42" s="111"/>
      <c r="B42" s="105" t="s">
        <v>137</v>
      </c>
      <c r="C42" s="105" t="s">
        <v>138</v>
      </c>
      <c r="D42" s="105" t="s">
        <v>117</v>
      </c>
      <c r="E42" s="105">
        <v>521518</v>
      </c>
      <c r="F42" s="105" t="s">
        <v>140</v>
      </c>
      <c r="G42" s="93">
        <v>450</v>
      </c>
      <c r="H42" s="93">
        <v>0</v>
      </c>
      <c r="I42" s="93">
        <v>450</v>
      </c>
      <c r="J42" s="93"/>
      <c r="K42" s="93"/>
      <c r="L42" s="119"/>
    </row>
    <row r="43" ht="27" customHeight="1" spans="1:12">
      <c r="A43" s="111"/>
      <c r="B43" s="105" t="s">
        <v>141</v>
      </c>
      <c r="C43" s="105"/>
      <c r="D43" s="105"/>
      <c r="E43" s="105">
        <v>521518</v>
      </c>
      <c r="F43" s="105" t="s">
        <v>83</v>
      </c>
      <c r="G43" s="93">
        <v>299.29</v>
      </c>
      <c r="H43" s="93">
        <v>299.29</v>
      </c>
      <c r="I43" s="93">
        <v>0</v>
      </c>
      <c r="J43" s="93"/>
      <c r="K43" s="93"/>
      <c r="L43" s="119"/>
    </row>
    <row r="44" ht="27" customHeight="1" spans="1:12">
      <c r="A44" s="111"/>
      <c r="B44" s="105" t="s">
        <v>141</v>
      </c>
      <c r="C44" s="105" t="s">
        <v>101</v>
      </c>
      <c r="D44" s="105"/>
      <c r="E44" s="105">
        <v>521518</v>
      </c>
      <c r="F44" s="105" t="s">
        <v>142</v>
      </c>
      <c r="G44" s="93">
        <v>299.29</v>
      </c>
      <c r="H44" s="93">
        <v>299.29</v>
      </c>
      <c r="I44" s="93">
        <v>0</v>
      </c>
      <c r="J44" s="93"/>
      <c r="K44" s="93"/>
      <c r="L44" s="119"/>
    </row>
    <row r="45" ht="27" hidden="1" customHeight="1" spans="1:12">
      <c r="A45" s="111"/>
      <c r="B45" s="105" t="s">
        <v>141</v>
      </c>
      <c r="C45" s="105" t="s">
        <v>101</v>
      </c>
      <c r="D45" s="105" t="s">
        <v>98</v>
      </c>
      <c r="E45" s="105">
        <v>521518</v>
      </c>
      <c r="F45" s="105" t="s">
        <v>143</v>
      </c>
      <c r="G45" s="93">
        <v>299.29</v>
      </c>
      <c r="H45" s="93">
        <v>299.29</v>
      </c>
      <c r="I45" s="93">
        <v>0</v>
      </c>
      <c r="J45" s="93"/>
      <c r="K45" s="93"/>
      <c r="L45" s="119"/>
    </row>
    <row r="46" ht="27" customHeight="1" spans="1:12">
      <c r="A46" s="111"/>
      <c r="B46" s="105">
        <v>224</v>
      </c>
      <c r="C46" s="105"/>
      <c r="D46" s="105"/>
      <c r="E46" s="105">
        <v>521518</v>
      </c>
      <c r="F46" s="105" t="s">
        <v>84</v>
      </c>
      <c r="G46" s="93">
        <v>50</v>
      </c>
      <c r="H46" s="93">
        <v>50</v>
      </c>
      <c r="I46" s="93">
        <v>0</v>
      </c>
      <c r="J46" s="93"/>
      <c r="K46" s="93"/>
      <c r="L46" s="119"/>
    </row>
    <row r="47" ht="27" customHeight="1" spans="1:12">
      <c r="A47" s="111"/>
      <c r="B47" s="105">
        <v>224</v>
      </c>
      <c r="C47" s="105" t="s">
        <v>135</v>
      </c>
      <c r="D47" s="105"/>
      <c r="E47" s="105">
        <v>521518</v>
      </c>
      <c r="F47" s="105" t="s">
        <v>144</v>
      </c>
      <c r="G47" s="93">
        <v>50</v>
      </c>
      <c r="H47" s="93">
        <v>50</v>
      </c>
      <c r="I47" s="93">
        <v>0</v>
      </c>
      <c r="J47" s="93"/>
      <c r="K47" s="93"/>
      <c r="L47" s="119"/>
    </row>
    <row r="48" ht="27" hidden="1" customHeight="1" spans="1:12">
      <c r="A48" s="111"/>
      <c r="B48" s="105">
        <v>224</v>
      </c>
      <c r="C48" s="105" t="s">
        <v>135</v>
      </c>
      <c r="D48" s="105" t="s">
        <v>98</v>
      </c>
      <c r="E48" s="105">
        <v>521518</v>
      </c>
      <c r="F48" s="105" t="s">
        <v>145</v>
      </c>
      <c r="G48" s="93">
        <v>50</v>
      </c>
      <c r="H48" s="93">
        <v>50</v>
      </c>
      <c r="I48" s="93">
        <v>0</v>
      </c>
      <c r="J48" s="93"/>
      <c r="K48" s="93"/>
      <c r="L48" s="119"/>
    </row>
    <row r="49" ht="27" customHeight="1" spans="1:12">
      <c r="A49" s="120"/>
      <c r="B49" s="88"/>
      <c r="C49" s="88"/>
      <c r="D49" s="88"/>
      <c r="E49" s="88"/>
      <c r="F49" s="88"/>
      <c r="G49" s="91"/>
      <c r="H49" s="91"/>
      <c r="I49" s="91"/>
      <c r="J49" s="91"/>
      <c r="K49" s="91"/>
      <c r="L49" s="121"/>
    </row>
    <row r="50" ht="27" customHeight="1" spans="1:12">
      <c r="A50" s="117"/>
      <c r="B50" s="92"/>
      <c r="C50" s="92"/>
      <c r="D50" s="92"/>
      <c r="E50" s="92"/>
      <c r="F50" s="92" t="s">
        <v>146</v>
      </c>
      <c r="G50" s="93"/>
      <c r="H50" s="93"/>
      <c r="I50" s="93"/>
      <c r="J50" s="93"/>
      <c r="K50" s="93"/>
      <c r="L50" s="119"/>
    </row>
    <row r="51" ht="9.75" customHeight="1" spans="1:12">
      <c r="A51" s="122"/>
      <c r="B51" s="123"/>
      <c r="C51" s="123"/>
      <c r="D51" s="123"/>
      <c r="E51" s="123"/>
      <c r="F51" s="122"/>
      <c r="G51" s="122"/>
      <c r="H51" s="122"/>
      <c r="I51" s="122"/>
      <c r="J51" s="123"/>
      <c r="K51" s="123"/>
      <c r="L51" s="124"/>
    </row>
  </sheetData>
  <autoFilter ref="A7:L50">
    <filterColumn colId="3">
      <filters blank="1"/>
    </filterColumn>
    <extLst/>
  </autoFilter>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55"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G9" sqref="G9"/>
    </sheetView>
  </sheetViews>
  <sheetFormatPr defaultColWidth="10" defaultRowHeight="14.4"/>
  <cols>
    <col min="1" max="1" width="1.53703703703704" style="107" customWidth="1"/>
    <col min="2" max="2" width="29.6296296296296" style="107" customWidth="1"/>
    <col min="3" max="3" width="11.6296296296296" style="107" customWidth="1"/>
    <col min="4" max="4" width="29.6296296296296" style="107" customWidth="1"/>
    <col min="5" max="5" width="11.6296296296296" style="107" customWidth="1"/>
    <col min="6" max="6" width="13.1296296296296" style="107" customWidth="1"/>
    <col min="7" max="8" width="11.25" style="107" customWidth="1"/>
    <col min="9" max="9" width="1.53703703703704" style="107" customWidth="1"/>
    <col min="10" max="12" width="9.76851851851852" style="107" customWidth="1"/>
    <col min="13" max="16384" width="10" style="107"/>
  </cols>
  <sheetData>
    <row r="1" ht="25" customHeight="1" spans="1:9">
      <c r="A1" s="137"/>
      <c r="B1" s="81" t="s">
        <v>147</v>
      </c>
      <c r="C1" s="138"/>
      <c r="D1" s="138"/>
      <c r="H1" s="139"/>
      <c r="I1" s="130" t="s">
        <v>4</v>
      </c>
    </row>
    <row r="2" ht="22.8" customHeight="1" spans="1:9">
      <c r="A2" s="140"/>
      <c r="B2" s="141" t="s">
        <v>148</v>
      </c>
      <c r="C2" s="141"/>
      <c r="D2" s="141"/>
      <c r="E2" s="141"/>
      <c r="F2" s="142"/>
      <c r="G2" s="142"/>
      <c r="H2" s="142"/>
      <c r="I2" s="145"/>
    </row>
    <row r="3" ht="19.55" customHeight="1" spans="1:9">
      <c r="A3" s="140"/>
      <c r="B3" s="114" t="s">
        <v>6</v>
      </c>
      <c r="C3" s="114"/>
      <c r="D3" s="109"/>
      <c r="F3" s="143" t="s">
        <v>7</v>
      </c>
      <c r="G3" s="143"/>
      <c r="H3" s="143"/>
      <c r="I3" s="146"/>
    </row>
    <row r="4" ht="30" customHeight="1" spans="1:9">
      <c r="A4" s="140"/>
      <c r="B4" s="88" t="s">
        <v>8</v>
      </c>
      <c r="C4" s="88"/>
      <c r="D4" s="88" t="s">
        <v>9</v>
      </c>
      <c r="E4" s="88"/>
      <c r="F4" s="88"/>
      <c r="G4" s="88"/>
      <c r="H4" s="88"/>
      <c r="I4" s="147"/>
    </row>
    <row r="5" ht="30" customHeight="1" spans="1:9">
      <c r="A5" s="140"/>
      <c r="B5" s="88" t="s">
        <v>10</v>
      </c>
      <c r="C5" s="88" t="s">
        <v>11</v>
      </c>
      <c r="D5" s="88" t="s">
        <v>10</v>
      </c>
      <c r="E5" s="88" t="s">
        <v>60</v>
      </c>
      <c r="F5" s="103" t="s">
        <v>149</v>
      </c>
      <c r="G5" s="103" t="s">
        <v>150</v>
      </c>
      <c r="H5" s="103" t="s">
        <v>151</v>
      </c>
      <c r="I5" s="130"/>
    </row>
    <row r="6" ht="30" customHeight="1" spans="1:9">
      <c r="A6" s="111"/>
      <c r="B6" s="92" t="s">
        <v>152</v>
      </c>
      <c r="C6" s="93">
        <v>8196.36</v>
      </c>
      <c r="D6" s="92" t="s">
        <v>153</v>
      </c>
      <c r="E6" s="93">
        <v>8196.36</v>
      </c>
      <c r="F6" s="93">
        <v>8196.36</v>
      </c>
      <c r="G6" s="93"/>
      <c r="H6" s="93"/>
      <c r="I6" s="119"/>
    </row>
    <row r="7" ht="30" customHeight="1" spans="1:9">
      <c r="A7" s="111"/>
      <c r="B7" s="92" t="s">
        <v>154</v>
      </c>
      <c r="C7" s="93">
        <v>8196.36</v>
      </c>
      <c r="D7" s="92" t="s">
        <v>155</v>
      </c>
      <c r="E7" s="93">
        <v>760.14</v>
      </c>
      <c r="F7" s="93">
        <v>760.14</v>
      </c>
      <c r="G7" s="93"/>
      <c r="H7" s="93"/>
      <c r="I7" s="119"/>
    </row>
    <row r="8" ht="30" customHeight="1" spans="1:9">
      <c r="A8" s="111"/>
      <c r="B8" s="92" t="s">
        <v>156</v>
      </c>
      <c r="C8" s="93"/>
      <c r="D8" s="92" t="s">
        <v>157</v>
      </c>
      <c r="E8" s="93"/>
      <c r="F8" s="93"/>
      <c r="G8" s="93"/>
      <c r="H8" s="93"/>
      <c r="I8" s="119"/>
    </row>
    <row r="9" ht="30" customHeight="1" spans="1:9">
      <c r="A9" s="111"/>
      <c r="B9" s="92" t="s">
        <v>158</v>
      </c>
      <c r="C9" s="93"/>
      <c r="D9" s="92" t="s">
        <v>159</v>
      </c>
      <c r="E9" s="93"/>
      <c r="F9" s="93"/>
      <c r="G9" s="93"/>
      <c r="H9" s="93"/>
      <c r="I9" s="119"/>
    </row>
    <row r="10" ht="30" customHeight="1" spans="1:9">
      <c r="A10" s="111"/>
      <c r="B10" s="92" t="s">
        <v>160</v>
      </c>
      <c r="C10" s="93"/>
      <c r="D10" s="92" t="s">
        <v>161</v>
      </c>
      <c r="E10" s="93"/>
      <c r="F10" s="93"/>
      <c r="G10" s="93"/>
      <c r="H10" s="93"/>
      <c r="I10" s="119"/>
    </row>
    <row r="11" ht="30" customHeight="1" spans="1:9">
      <c r="A11" s="111"/>
      <c r="B11" s="92" t="s">
        <v>154</v>
      </c>
      <c r="C11" s="93"/>
      <c r="D11" s="92" t="s">
        <v>162</v>
      </c>
      <c r="E11" s="93">
        <v>4050.36</v>
      </c>
      <c r="F11" s="93">
        <v>4050.36</v>
      </c>
      <c r="G11" s="93"/>
      <c r="H11" s="93"/>
      <c r="I11" s="119"/>
    </row>
    <row r="12" ht="30" customHeight="1" spans="1:9">
      <c r="A12" s="111"/>
      <c r="B12" s="92" t="s">
        <v>156</v>
      </c>
      <c r="C12" s="93"/>
      <c r="D12" s="92" t="s">
        <v>163</v>
      </c>
      <c r="E12" s="93"/>
      <c r="F12" s="93"/>
      <c r="G12" s="93"/>
      <c r="H12" s="93"/>
      <c r="I12" s="119"/>
    </row>
    <row r="13" ht="30" customHeight="1" spans="1:9">
      <c r="A13" s="111"/>
      <c r="B13" s="92" t="s">
        <v>158</v>
      </c>
      <c r="C13" s="93"/>
      <c r="D13" s="92" t="s">
        <v>164</v>
      </c>
      <c r="E13" s="93"/>
      <c r="F13" s="93"/>
      <c r="G13" s="93"/>
      <c r="H13" s="93"/>
      <c r="I13" s="119"/>
    </row>
    <row r="14" ht="30" customHeight="1" spans="1:9">
      <c r="A14" s="111"/>
      <c r="B14" s="92" t="s">
        <v>146</v>
      </c>
      <c r="C14" s="93"/>
      <c r="D14" s="92" t="s">
        <v>165</v>
      </c>
      <c r="E14" s="93">
        <v>410.25</v>
      </c>
      <c r="F14" s="93">
        <v>410.25</v>
      </c>
      <c r="G14" s="93"/>
      <c r="H14" s="93"/>
      <c r="I14" s="119"/>
    </row>
    <row r="15" ht="30" customHeight="1" spans="1:9">
      <c r="A15" s="111"/>
      <c r="B15" s="92" t="s">
        <v>146</v>
      </c>
      <c r="C15" s="93"/>
      <c r="D15" s="92" t="s">
        <v>166</v>
      </c>
      <c r="E15" s="93"/>
      <c r="F15" s="93"/>
      <c r="G15" s="93"/>
      <c r="H15" s="93"/>
      <c r="I15" s="119"/>
    </row>
    <row r="16" ht="30" customHeight="1" spans="1:9">
      <c r="A16" s="111"/>
      <c r="B16" s="92" t="s">
        <v>146</v>
      </c>
      <c r="C16" s="93"/>
      <c r="D16" s="92" t="s">
        <v>167</v>
      </c>
      <c r="E16" s="93">
        <v>240.12</v>
      </c>
      <c r="F16" s="93">
        <v>240.12</v>
      </c>
      <c r="G16" s="93"/>
      <c r="H16" s="93"/>
      <c r="I16" s="119"/>
    </row>
    <row r="17" ht="30" customHeight="1" spans="1:9">
      <c r="A17" s="111"/>
      <c r="B17" s="92" t="s">
        <v>146</v>
      </c>
      <c r="C17" s="93"/>
      <c r="D17" s="92" t="s">
        <v>168</v>
      </c>
      <c r="E17" s="93">
        <v>320.5</v>
      </c>
      <c r="F17" s="93">
        <v>320.5</v>
      </c>
      <c r="G17" s="93"/>
      <c r="H17" s="93"/>
      <c r="I17" s="119"/>
    </row>
    <row r="18" ht="30" customHeight="1" spans="1:9">
      <c r="A18" s="111"/>
      <c r="B18" s="92" t="s">
        <v>146</v>
      </c>
      <c r="C18" s="93"/>
      <c r="D18" s="92" t="s">
        <v>169</v>
      </c>
      <c r="E18" s="93">
        <v>120.86</v>
      </c>
      <c r="F18" s="93">
        <v>120.86</v>
      </c>
      <c r="G18" s="93"/>
      <c r="H18" s="93"/>
      <c r="I18" s="119"/>
    </row>
    <row r="19" ht="30" customHeight="1" spans="1:9">
      <c r="A19" s="111"/>
      <c r="B19" s="92" t="s">
        <v>146</v>
      </c>
      <c r="C19" s="93"/>
      <c r="D19" s="92" t="s">
        <v>170</v>
      </c>
      <c r="E19" s="93">
        <v>1394.84</v>
      </c>
      <c r="F19" s="93">
        <v>1394.84</v>
      </c>
      <c r="G19" s="93"/>
      <c r="H19" s="93"/>
      <c r="I19" s="119"/>
    </row>
    <row r="20" ht="30" customHeight="1" spans="1:9">
      <c r="A20" s="111"/>
      <c r="B20" s="92" t="s">
        <v>146</v>
      </c>
      <c r="C20" s="93"/>
      <c r="D20" s="92" t="s">
        <v>171</v>
      </c>
      <c r="E20" s="93">
        <v>100</v>
      </c>
      <c r="F20" s="93">
        <v>100</v>
      </c>
      <c r="G20" s="93"/>
      <c r="H20" s="93"/>
      <c r="I20" s="119"/>
    </row>
    <row r="21" ht="30" customHeight="1" spans="1:9">
      <c r="A21" s="111"/>
      <c r="B21" s="92" t="s">
        <v>146</v>
      </c>
      <c r="C21" s="93"/>
      <c r="D21" s="92" t="s">
        <v>172</v>
      </c>
      <c r="E21" s="93">
        <v>450</v>
      </c>
      <c r="F21" s="93">
        <v>450</v>
      </c>
      <c r="G21" s="93"/>
      <c r="H21" s="93"/>
      <c r="I21" s="119"/>
    </row>
    <row r="22" ht="30" customHeight="1" spans="1:9">
      <c r="A22" s="111"/>
      <c r="B22" s="92" t="s">
        <v>146</v>
      </c>
      <c r="C22" s="93"/>
      <c r="D22" s="92" t="s">
        <v>173</v>
      </c>
      <c r="E22" s="93"/>
      <c r="F22" s="93"/>
      <c r="G22" s="93"/>
      <c r="H22" s="93"/>
      <c r="I22" s="119"/>
    </row>
    <row r="23" ht="30" customHeight="1" spans="1:9">
      <c r="A23" s="111"/>
      <c r="B23" s="92" t="s">
        <v>146</v>
      </c>
      <c r="C23" s="93"/>
      <c r="D23" s="92" t="s">
        <v>174</v>
      </c>
      <c r="E23" s="93"/>
      <c r="F23" s="93"/>
      <c r="G23" s="93"/>
      <c r="H23" s="93"/>
      <c r="I23" s="119"/>
    </row>
    <row r="24" ht="30" customHeight="1" spans="1:9">
      <c r="A24" s="111"/>
      <c r="B24" s="92" t="s">
        <v>146</v>
      </c>
      <c r="C24" s="93"/>
      <c r="D24" s="92" t="s">
        <v>175</v>
      </c>
      <c r="E24" s="93"/>
      <c r="F24" s="93"/>
      <c r="G24" s="93"/>
      <c r="H24" s="93"/>
      <c r="I24" s="119"/>
    </row>
    <row r="25" ht="30" customHeight="1" spans="1:9">
      <c r="A25" s="111"/>
      <c r="B25" s="92" t="s">
        <v>146</v>
      </c>
      <c r="C25" s="93"/>
      <c r="D25" s="92" t="s">
        <v>176</v>
      </c>
      <c r="E25" s="93"/>
      <c r="F25" s="93"/>
      <c r="G25" s="93"/>
      <c r="H25" s="93"/>
      <c r="I25" s="119"/>
    </row>
    <row r="26" ht="30" customHeight="1" spans="1:9">
      <c r="A26" s="111"/>
      <c r="B26" s="92" t="s">
        <v>146</v>
      </c>
      <c r="C26" s="93"/>
      <c r="D26" s="92" t="s">
        <v>177</v>
      </c>
      <c r="E26" s="93">
        <v>299.29</v>
      </c>
      <c r="F26" s="93">
        <v>299.29</v>
      </c>
      <c r="G26" s="93"/>
      <c r="H26" s="93"/>
      <c r="I26" s="119"/>
    </row>
    <row r="27" ht="30" customHeight="1" spans="1:9">
      <c r="A27" s="111"/>
      <c r="B27" s="92" t="s">
        <v>146</v>
      </c>
      <c r="C27" s="93"/>
      <c r="D27" s="92" t="s">
        <v>178</v>
      </c>
      <c r="E27" s="93"/>
      <c r="F27" s="93"/>
      <c r="G27" s="93"/>
      <c r="H27" s="93"/>
      <c r="I27" s="119"/>
    </row>
    <row r="28" ht="30" customHeight="1" spans="1:9">
      <c r="A28" s="111"/>
      <c r="B28" s="92" t="s">
        <v>146</v>
      </c>
      <c r="C28" s="93"/>
      <c r="D28" s="92" t="s">
        <v>179</v>
      </c>
      <c r="E28" s="93"/>
      <c r="F28" s="93"/>
      <c r="G28" s="93"/>
      <c r="H28" s="93"/>
      <c r="I28" s="119"/>
    </row>
    <row r="29" ht="30" customHeight="1" spans="1:9">
      <c r="A29" s="111"/>
      <c r="B29" s="92" t="s">
        <v>146</v>
      </c>
      <c r="C29" s="93"/>
      <c r="D29" s="92" t="s">
        <v>180</v>
      </c>
      <c r="E29" s="93">
        <v>50</v>
      </c>
      <c r="F29" s="93">
        <v>50</v>
      </c>
      <c r="G29" s="93"/>
      <c r="H29" s="93"/>
      <c r="I29" s="119"/>
    </row>
    <row r="30" ht="30" customHeight="1" spans="1:9">
      <c r="A30" s="111"/>
      <c r="B30" s="92" t="s">
        <v>146</v>
      </c>
      <c r="C30" s="93"/>
      <c r="D30" s="92" t="s">
        <v>181</v>
      </c>
      <c r="E30" s="93"/>
      <c r="F30" s="93"/>
      <c r="G30" s="93"/>
      <c r="H30" s="93"/>
      <c r="I30" s="119"/>
    </row>
    <row r="31" ht="30" customHeight="1" spans="1:9">
      <c r="A31" s="111"/>
      <c r="B31" s="92" t="s">
        <v>146</v>
      </c>
      <c r="C31" s="93"/>
      <c r="D31" s="92" t="s">
        <v>182</v>
      </c>
      <c r="E31" s="93"/>
      <c r="F31" s="93"/>
      <c r="G31" s="93"/>
      <c r="H31" s="93"/>
      <c r="I31" s="119"/>
    </row>
    <row r="32" ht="30" customHeight="1" spans="1:9">
      <c r="A32" s="111"/>
      <c r="B32" s="92" t="s">
        <v>146</v>
      </c>
      <c r="C32" s="93"/>
      <c r="D32" s="92" t="s">
        <v>183</v>
      </c>
      <c r="E32" s="93"/>
      <c r="F32" s="93"/>
      <c r="G32" s="93"/>
      <c r="H32" s="93"/>
      <c r="I32" s="119"/>
    </row>
    <row r="33" ht="30" customHeight="1" spans="1:9">
      <c r="A33" s="111"/>
      <c r="B33" s="92" t="s">
        <v>146</v>
      </c>
      <c r="C33" s="93"/>
      <c r="D33" s="92" t="s">
        <v>184</v>
      </c>
      <c r="E33" s="93"/>
      <c r="F33" s="93"/>
      <c r="G33" s="93"/>
      <c r="H33" s="93"/>
      <c r="I33" s="119"/>
    </row>
    <row r="34" ht="9.75" customHeight="1" spans="1:9">
      <c r="A34" s="144"/>
      <c r="B34" s="144"/>
      <c r="C34" s="144"/>
      <c r="D34" s="109"/>
      <c r="E34" s="144"/>
      <c r="F34" s="144"/>
      <c r="G34" s="144"/>
      <c r="H34" s="144"/>
      <c r="I34" s="131"/>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ySplit="6" topLeftCell="A16" activePane="bottomLeft" state="frozen"/>
      <selection/>
      <selection pane="bottomLeft" activeCell="D8" sqref="D8"/>
    </sheetView>
  </sheetViews>
  <sheetFormatPr defaultColWidth="10" defaultRowHeight="14.4"/>
  <cols>
    <col min="1" max="1" width="1.53703703703704" style="107" customWidth="1"/>
    <col min="2" max="3" width="5.87962962962963" style="107" customWidth="1"/>
    <col min="4" max="4" width="14.5555555555556" style="107" customWidth="1"/>
    <col min="5" max="5" width="23.5" style="107" customWidth="1"/>
    <col min="6" max="9" width="11.8888888888889" style="107" customWidth="1"/>
    <col min="10" max="10" width="9.66666666666667" style="107" customWidth="1"/>
    <col min="11" max="13" width="5.87962962962963" style="107" customWidth="1"/>
    <col min="14" max="16" width="7.25" style="107" customWidth="1"/>
    <col min="17" max="23" width="5.87962962962963" style="107" customWidth="1"/>
    <col min="24" max="26" width="7.25" style="107" customWidth="1"/>
    <col min="27" max="33" width="5.87962962962963" style="107" customWidth="1"/>
    <col min="34" max="39" width="7.25" style="107" customWidth="1"/>
    <col min="40" max="40" width="1.53703703703704" style="107" customWidth="1"/>
    <col min="41" max="42" width="9.76851851851852" style="107" customWidth="1"/>
    <col min="43" max="16384" width="10" style="107"/>
  </cols>
  <sheetData>
    <row r="1" ht="25" customHeight="1" spans="1:40">
      <c r="A1" s="125"/>
      <c r="B1" s="81" t="s">
        <v>185</v>
      </c>
      <c r="C1" s="81"/>
      <c r="D1" s="126"/>
      <c r="E1" s="126"/>
      <c r="F1" s="108"/>
      <c r="G1" s="108"/>
      <c r="H1" s="108"/>
      <c r="I1" s="126"/>
      <c r="J1" s="126"/>
      <c r="K1" s="108"/>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7"/>
      <c r="AN1" s="135"/>
    </row>
    <row r="2" ht="22.8" customHeight="1" spans="1:40">
      <c r="A2" s="108"/>
      <c r="B2" s="112" t="s">
        <v>186</v>
      </c>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35"/>
    </row>
    <row r="3" ht="19.55" customHeight="1" spans="1:40">
      <c r="A3" s="113"/>
      <c r="B3" s="114" t="s">
        <v>6</v>
      </c>
      <c r="C3" s="114"/>
      <c r="D3" s="114"/>
      <c r="E3" s="114"/>
      <c r="F3" s="133"/>
      <c r="G3" s="113"/>
      <c r="H3" s="128"/>
      <c r="I3" s="133"/>
      <c r="J3" s="133"/>
      <c r="K3" s="134"/>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28" t="s">
        <v>7</v>
      </c>
      <c r="AM3" s="128"/>
      <c r="AN3" s="136"/>
    </row>
    <row r="4" ht="24.4" customHeight="1" spans="1:40">
      <c r="A4" s="111"/>
      <c r="B4" s="103" t="s">
        <v>10</v>
      </c>
      <c r="C4" s="103"/>
      <c r="D4" s="103"/>
      <c r="E4" s="103"/>
      <c r="F4" s="103" t="s">
        <v>187</v>
      </c>
      <c r="G4" s="103" t="s">
        <v>188</v>
      </c>
      <c r="H4" s="103"/>
      <c r="I4" s="103"/>
      <c r="J4" s="103"/>
      <c r="K4" s="103"/>
      <c r="L4" s="103"/>
      <c r="M4" s="103"/>
      <c r="N4" s="103"/>
      <c r="O4" s="103"/>
      <c r="P4" s="103"/>
      <c r="Q4" s="103" t="s">
        <v>189</v>
      </c>
      <c r="R4" s="103"/>
      <c r="S4" s="103"/>
      <c r="T4" s="103"/>
      <c r="U4" s="103"/>
      <c r="V4" s="103"/>
      <c r="W4" s="103"/>
      <c r="X4" s="103"/>
      <c r="Y4" s="103"/>
      <c r="Z4" s="103"/>
      <c r="AA4" s="103" t="s">
        <v>190</v>
      </c>
      <c r="AB4" s="103"/>
      <c r="AC4" s="103"/>
      <c r="AD4" s="103"/>
      <c r="AE4" s="103"/>
      <c r="AF4" s="103"/>
      <c r="AG4" s="103"/>
      <c r="AH4" s="103"/>
      <c r="AI4" s="103"/>
      <c r="AJ4" s="103"/>
      <c r="AK4" s="103"/>
      <c r="AL4" s="103"/>
      <c r="AM4" s="103"/>
      <c r="AN4" s="130"/>
    </row>
    <row r="5" ht="24.4" customHeight="1" spans="1:40">
      <c r="A5" s="111"/>
      <c r="B5" s="103" t="s">
        <v>91</v>
      </c>
      <c r="C5" s="103"/>
      <c r="D5" s="103" t="s">
        <v>71</v>
      </c>
      <c r="E5" s="103" t="s">
        <v>72</v>
      </c>
      <c r="F5" s="103"/>
      <c r="G5" s="103" t="s">
        <v>60</v>
      </c>
      <c r="H5" s="103" t="s">
        <v>191</v>
      </c>
      <c r="I5" s="103"/>
      <c r="J5" s="103"/>
      <c r="K5" s="103" t="s">
        <v>192</v>
      </c>
      <c r="L5" s="103"/>
      <c r="M5" s="103"/>
      <c r="N5" s="103" t="s">
        <v>193</v>
      </c>
      <c r="O5" s="103"/>
      <c r="P5" s="103"/>
      <c r="Q5" s="103" t="s">
        <v>60</v>
      </c>
      <c r="R5" s="103" t="s">
        <v>191</v>
      </c>
      <c r="S5" s="103"/>
      <c r="T5" s="103"/>
      <c r="U5" s="103" t="s">
        <v>192</v>
      </c>
      <c r="V5" s="103"/>
      <c r="W5" s="103"/>
      <c r="X5" s="103" t="s">
        <v>193</v>
      </c>
      <c r="Y5" s="103"/>
      <c r="Z5" s="103"/>
      <c r="AA5" s="103" t="s">
        <v>60</v>
      </c>
      <c r="AB5" s="103" t="s">
        <v>191</v>
      </c>
      <c r="AC5" s="103"/>
      <c r="AD5" s="103"/>
      <c r="AE5" s="103" t="s">
        <v>192</v>
      </c>
      <c r="AF5" s="103"/>
      <c r="AG5" s="103"/>
      <c r="AH5" s="103" t="s">
        <v>193</v>
      </c>
      <c r="AI5" s="103"/>
      <c r="AJ5" s="103"/>
      <c r="AK5" s="103" t="s">
        <v>194</v>
      </c>
      <c r="AL5" s="103"/>
      <c r="AM5" s="103"/>
      <c r="AN5" s="130"/>
    </row>
    <row r="6" ht="39" customHeight="1" spans="1:40">
      <c r="A6" s="109"/>
      <c r="B6" s="103" t="s">
        <v>92</v>
      </c>
      <c r="C6" s="103" t="s">
        <v>93</v>
      </c>
      <c r="D6" s="103"/>
      <c r="E6" s="103"/>
      <c r="F6" s="103"/>
      <c r="G6" s="103"/>
      <c r="H6" s="103" t="s">
        <v>195</v>
      </c>
      <c r="I6" s="103" t="s">
        <v>87</v>
      </c>
      <c r="J6" s="103" t="s">
        <v>88</v>
      </c>
      <c r="K6" s="103" t="s">
        <v>195</v>
      </c>
      <c r="L6" s="103" t="s">
        <v>87</v>
      </c>
      <c r="M6" s="103" t="s">
        <v>88</v>
      </c>
      <c r="N6" s="103" t="s">
        <v>195</v>
      </c>
      <c r="O6" s="103" t="s">
        <v>196</v>
      </c>
      <c r="P6" s="103" t="s">
        <v>197</v>
      </c>
      <c r="Q6" s="103"/>
      <c r="R6" s="103" t="s">
        <v>195</v>
      </c>
      <c r="S6" s="103" t="s">
        <v>87</v>
      </c>
      <c r="T6" s="103" t="s">
        <v>88</v>
      </c>
      <c r="U6" s="103" t="s">
        <v>195</v>
      </c>
      <c r="V6" s="103" t="s">
        <v>87</v>
      </c>
      <c r="W6" s="103" t="s">
        <v>88</v>
      </c>
      <c r="X6" s="103" t="s">
        <v>195</v>
      </c>
      <c r="Y6" s="103" t="s">
        <v>196</v>
      </c>
      <c r="Z6" s="103" t="s">
        <v>197</v>
      </c>
      <c r="AA6" s="103"/>
      <c r="AB6" s="103" t="s">
        <v>195</v>
      </c>
      <c r="AC6" s="103" t="s">
        <v>87</v>
      </c>
      <c r="AD6" s="103" t="s">
        <v>88</v>
      </c>
      <c r="AE6" s="103" t="s">
        <v>195</v>
      </c>
      <c r="AF6" s="103" t="s">
        <v>87</v>
      </c>
      <c r="AG6" s="103" t="s">
        <v>88</v>
      </c>
      <c r="AH6" s="103" t="s">
        <v>195</v>
      </c>
      <c r="AI6" s="103" t="s">
        <v>196</v>
      </c>
      <c r="AJ6" s="103" t="s">
        <v>197</v>
      </c>
      <c r="AK6" s="103" t="s">
        <v>195</v>
      </c>
      <c r="AL6" s="103" t="s">
        <v>196</v>
      </c>
      <c r="AM6" s="103" t="s">
        <v>197</v>
      </c>
      <c r="AN6" s="130"/>
    </row>
    <row r="7" ht="22.8" customHeight="1" spans="1:40">
      <c r="A7" s="111"/>
      <c r="B7" s="88"/>
      <c r="C7" s="88"/>
      <c r="D7" s="88">
        <v>521518</v>
      </c>
      <c r="E7" s="88" t="s">
        <v>73</v>
      </c>
      <c r="F7" s="91">
        <f>SUM(F8:F36)</f>
        <v>8196.36</v>
      </c>
      <c r="G7" s="91">
        <f>SUM(G8:G36)</f>
        <v>8196.36</v>
      </c>
      <c r="H7" s="91">
        <f>SUM(H8:H36)</f>
        <v>8196.36</v>
      </c>
      <c r="I7" s="91">
        <f>SUM(I8:I36)</f>
        <v>4735</v>
      </c>
      <c r="J7" s="91">
        <f>SUM(J8:J36)</f>
        <v>3461.36</v>
      </c>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130"/>
    </row>
    <row r="8" ht="22.8" customHeight="1" spans="1:40">
      <c r="A8" s="111"/>
      <c r="B8" s="105" t="s">
        <v>198</v>
      </c>
      <c r="C8" s="105" t="s">
        <v>98</v>
      </c>
      <c r="D8" s="105" t="s">
        <v>199</v>
      </c>
      <c r="E8" s="105" t="s">
        <v>200</v>
      </c>
      <c r="F8" s="93">
        <v>1461.2</v>
      </c>
      <c r="G8" s="93">
        <v>1461.2</v>
      </c>
      <c r="H8" s="93">
        <v>1461.2</v>
      </c>
      <c r="I8" s="93">
        <v>1461.2</v>
      </c>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130"/>
    </row>
    <row r="9" ht="22.8" customHeight="1" spans="1:40">
      <c r="A9" s="111"/>
      <c r="B9" s="105" t="s">
        <v>198</v>
      </c>
      <c r="C9" s="105" t="s">
        <v>101</v>
      </c>
      <c r="D9" s="105" t="s">
        <v>199</v>
      </c>
      <c r="E9" s="105" t="s">
        <v>201</v>
      </c>
      <c r="F9" s="93">
        <v>736.84</v>
      </c>
      <c r="G9" s="93">
        <v>736.84</v>
      </c>
      <c r="H9" s="93">
        <v>736.84</v>
      </c>
      <c r="I9" s="93">
        <v>736.84</v>
      </c>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130"/>
    </row>
    <row r="10" ht="22.8" customHeight="1" spans="1:40">
      <c r="A10" s="111"/>
      <c r="B10" s="105" t="s">
        <v>198</v>
      </c>
      <c r="C10" s="105" t="s">
        <v>96</v>
      </c>
      <c r="D10" s="105" t="s">
        <v>199</v>
      </c>
      <c r="E10" s="105" t="s">
        <v>202</v>
      </c>
      <c r="F10" s="93">
        <v>11</v>
      </c>
      <c r="G10" s="93">
        <v>11</v>
      </c>
      <c r="H10" s="93">
        <v>11</v>
      </c>
      <c r="I10" s="93">
        <v>11</v>
      </c>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130"/>
    </row>
    <row r="11" ht="22.8" customHeight="1" spans="1:40">
      <c r="A11" s="111"/>
      <c r="B11" s="105" t="s">
        <v>198</v>
      </c>
      <c r="C11" s="105" t="s">
        <v>129</v>
      </c>
      <c r="D11" s="105" t="s">
        <v>199</v>
      </c>
      <c r="E11" s="105" t="s">
        <v>203</v>
      </c>
      <c r="F11" s="93">
        <v>664</v>
      </c>
      <c r="G11" s="93">
        <v>664</v>
      </c>
      <c r="H11" s="93">
        <v>664</v>
      </c>
      <c r="I11" s="93">
        <v>664</v>
      </c>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130"/>
    </row>
    <row r="12" ht="22.8" customHeight="1" spans="1:40">
      <c r="A12" s="111"/>
      <c r="B12" s="105" t="s">
        <v>198</v>
      </c>
      <c r="C12" s="105" t="s">
        <v>138</v>
      </c>
      <c r="D12" s="105" t="s">
        <v>199</v>
      </c>
      <c r="E12" s="105" t="s">
        <v>204</v>
      </c>
      <c r="F12" s="93">
        <v>410.25</v>
      </c>
      <c r="G12" s="93">
        <v>410.25</v>
      </c>
      <c r="H12" s="93">
        <v>410.25</v>
      </c>
      <c r="I12" s="93">
        <v>410.25</v>
      </c>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130"/>
    </row>
    <row r="13" ht="22.8" customHeight="1" spans="1:40">
      <c r="A13" s="111"/>
      <c r="B13" s="105" t="s">
        <v>198</v>
      </c>
      <c r="C13" s="105" t="s">
        <v>205</v>
      </c>
      <c r="D13" s="105" t="s">
        <v>199</v>
      </c>
      <c r="E13" s="105" t="s">
        <v>206</v>
      </c>
      <c r="F13" s="93">
        <v>204.12</v>
      </c>
      <c r="G13" s="93">
        <v>204.12</v>
      </c>
      <c r="H13" s="93">
        <v>204.12</v>
      </c>
      <c r="I13" s="93">
        <v>204.12</v>
      </c>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130"/>
    </row>
    <row r="14" ht="22.8" customHeight="1" spans="1:40">
      <c r="A14" s="111"/>
      <c r="B14" s="105" t="s">
        <v>198</v>
      </c>
      <c r="C14" s="105" t="s">
        <v>111</v>
      </c>
      <c r="D14" s="105" t="s">
        <v>199</v>
      </c>
      <c r="E14" s="105" t="s">
        <v>207</v>
      </c>
      <c r="F14" s="93">
        <v>36</v>
      </c>
      <c r="G14" s="93">
        <v>36</v>
      </c>
      <c r="H14" s="93">
        <v>36</v>
      </c>
      <c r="I14" s="93">
        <v>36</v>
      </c>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130"/>
    </row>
    <row r="15" ht="22.8" customHeight="1" spans="1:40">
      <c r="A15" s="111"/>
      <c r="B15" s="105" t="s">
        <v>198</v>
      </c>
      <c r="C15" s="105" t="s">
        <v>208</v>
      </c>
      <c r="D15" s="105" t="s">
        <v>199</v>
      </c>
      <c r="E15" s="105" t="s">
        <v>209</v>
      </c>
      <c r="F15" s="93">
        <v>27</v>
      </c>
      <c r="G15" s="93">
        <v>27</v>
      </c>
      <c r="H15" s="93">
        <v>27</v>
      </c>
      <c r="I15" s="93">
        <v>27</v>
      </c>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130"/>
    </row>
    <row r="16" ht="22.8" customHeight="1" spans="1:40">
      <c r="A16" s="111"/>
      <c r="B16" s="105" t="s">
        <v>198</v>
      </c>
      <c r="C16" s="105" t="s">
        <v>210</v>
      </c>
      <c r="D16" s="105" t="s">
        <v>199</v>
      </c>
      <c r="E16" s="105" t="s">
        <v>143</v>
      </c>
      <c r="F16" s="93">
        <v>299.29</v>
      </c>
      <c r="G16" s="93">
        <v>299.29</v>
      </c>
      <c r="H16" s="93">
        <v>299.29</v>
      </c>
      <c r="I16" s="93">
        <v>299.29</v>
      </c>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130"/>
    </row>
    <row r="17" ht="22.8" customHeight="1" spans="1:40">
      <c r="A17" s="111"/>
      <c r="B17" s="105" t="s">
        <v>198</v>
      </c>
      <c r="C17" s="105" t="s">
        <v>117</v>
      </c>
      <c r="D17" s="105" t="s">
        <v>199</v>
      </c>
      <c r="E17" s="105" t="s">
        <v>211</v>
      </c>
      <c r="F17" s="93">
        <v>70</v>
      </c>
      <c r="G17" s="93">
        <v>70</v>
      </c>
      <c r="H17" s="93">
        <v>70</v>
      </c>
      <c r="I17" s="93">
        <v>70</v>
      </c>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130"/>
    </row>
    <row r="18" ht="22.8" customHeight="1" spans="1:40">
      <c r="A18" s="111"/>
      <c r="B18" s="105" t="s">
        <v>212</v>
      </c>
      <c r="C18" s="105" t="s">
        <v>98</v>
      </c>
      <c r="D18" s="105" t="s">
        <v>213</v>
      </c>
      <c r="E18" s="105" t="s">
        <v>214</v>
      </c>
      <c r="F18" s="93">
        <v>218</v>
      </c>
      <c r="G18" s="93">
        <v>218</v>
      </c>
      <c r="H18" s="93">
        <v>218</v>
      </c>
      <c r="I18" s="93">
        <v>218</v>
      </c>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130"/>
    </row>
    <row r="19" ht="22.8" customHeight="1" spans="1:40">
      <c r="A19" s="111"/>
      <c r="B19" s="105" t="s">
        <v>212</v>
      </c>
      <c r="C19" s="105" t="s">
        <v>101</v>
      </c>
      <c r="D19" s="105" t="s">
        <v>213</v>
      </c>
      <c r="E19" s="105" t="s">
        <v>215</v>
      </c>
      <c r="F19" s="93">
        <v>112</v>
      </c>
      <c r="G19" s="93">
        <v>112</v>
      </c>
      <c r="H19" s="93">
        <v>112</v>
      </c>
      <c r="I19" s="93">
        <v>112</v>
      </c>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130"/>
    </row>
    <row r="20" ht="22.8" customHeight="1" spans="1:40">
      <c r="A20" s="111"/>
      <c r="B20" s="105" t="s">
        <v>212</v>
      </c>
      <c r="C20" s="105" t="s">
        <v>107</v>
      </c>
      <c r="D20" s="105" t="s">
        <v>213</v>
      </c>
      <c r="E20" s="105" t="s">
        <v>216</v>
      </c>
      <c r="F20" s="93">
        <v>5</v>
      </c>
      <c r="G20" s="93">
        <v>5</v>
      </c>
      <c r="H20" s="93">
        <v>5</v>
      </c>
      <c r="I20" s="93">
        <v>5</v>
      </c>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130"/>
    </row>
    <row r="21" ht="22.8" customHeight="1" spans="1:40">
      <c r="A21" s="111"/>
      <c r="B21" s="105" t="s">
        <v>212</v>
      </c>
      <c r="C21" s="105" t="s">
        <v>135</v>
      </c>
      <c r="D21" s="105" t="s">
        <v>213</v>
      </c>
      <c r="E21" s="105" t="s">
        <v>217</v>
      </c>
      <c r="F21" s="93">
        <v>32</v>
      </c>
      <c r="G21" s="93">
        <v>32</v>
      </c>
      <c r="H21" s="93">
        <v>32</v>
      </c>
      <c r="I21" s="93">
        <v>32</v>
      </c>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130"/>
    </row>
    <row r="22" ht="22.8" customHeight="1" spans="1:40">
      <c r="A22" s="111"/>
      <c r="B22" s="105" t="s">
        <v>212</v>
      </c>
      <c r="C22" s="105" t="s">
        <v>129</v>
      </c>
      <c r="D22" s="105" t="s">
        <v>213</v>
      </c>
      <c r="E22" s="105" t="s">
        <v>218</v>
      </c>
      <c r="F22" s="93">
        <v>62</v>
      </c>
      <c r="G22" s="93">
        <v>62</v>
      </c>
      <c r="H22" s="93">
        <v>62</v>
      </c>
      <c r="I22" s="93">
        <v>62</v>
      </c>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130"/>
    </row>
    <row r="23" ht="22.8" customHeight="1" spans="1:40">
      <c r="A23" s="111"/>
      <c r="B23" s="105" t="s">
        <v>212</v>
      </c>
      <c r="C23" s="105" t="s">
        <v>111</v>
      </c>
      <c r="D23" s="105" t="s">
        <v>213</v>
      </c>
      <c r="E23" s="105" t="s">
        <v>219</v>
      </c>
      <c r="F23" s="93">
        <v>42</v>
      </c>
      <c r="G23" s="93">
        <v>42</v>
      </c>
      <c r="H23" s="93">
        <v>42</v>
      </c>
      <c r="I23" s="93">
        <v>42</v>
      </c>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130"/>
    </row>
    <row r="24" ht="22.8" customHeight="1" spans="1:40">
      <c r="A24" s="111"/>
      <c r="B24" s="105" t="s">
        <v>212</v>
      </c>
      <c r="C24" s="105" t="s">
        <v>210</v>
      </c>
      <c r="D24" s="105" t="s">
        <v>213</v>
      </c>
      <c r="E24" s="105" t="s">
        <v>220</v>
      </c>
      <c r="F24" s="93">
        <v>68</v>
      </c>
      <c r="G24" s="93">
        <v>68</v>
      </c>
      <c r="H24" s="93">
        <v>68</v>
      </c>
      <c r="I24" s="93">
        <v>68</v>
      </c>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130"/>
    </row>
    <row r="25" ht="22.8" customHeight="1" spans="1:40">
      <c r="A25" s="111"/>
      <c r="B25" s="105" t="s">
        <v>212</v>
      </c>
      <c r="C25" s="105">
        <v>15</v>
      </c>
      <c r="D25" s="105" t="s">
        <v>213</v>
      </c>
      <c r="E25" s="105" t="s">
        <v>221</v>
      </c>
      <c r="F25" s="93">
        <v>6</v>
      </c>
      <c r="G25" s="93">
        <v>6</v>
      </c>
      <c r="H25" s="93">
        <v>6</v>
      </c>
      <c r="I25" s="93">
        <v>6</v>
      </c>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130"/>
    </row>
    <row r="26" ht="22.8" customHeight="1" spans="1:40">
      <c r="A26" s="111"/>
      <c r="B26" s="105" t="s">
        <v>212</v>
      </c>
      <c r="C26" s="105">
        <v>16</v>
      </c>
      <c r="D26" s="105" t="s">
        <v>213</v>
      </c>
      <c r="E26" s="105" t="s">
        <v>222</v>
      </c>
      <c r="F26" s="93"/>
      <c r="G26" s="93"/>
      <c r="H26" s="93"/>
      <c r="I26" s="93"/>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130"/>
    </row>
    <row r="27" ht="22.8" customHeight="1" spans="1:40">
      <c r="A27" s="111"/>
      <c r="B27" s="105" t="s">
        <v>212</v>
      </c>
      <c r="C27" s="105" t="s">
        <v>223</v>
      </c>
      <c r="D27" s="105" t="s">
        <v>213</v>
      </c>
      <c r="E27" s="105" t="s">
        <v>224</v>
      </c>
      <c r="F27" s="93">
        <v>13.12</v>
      </c>
      <c r="G27" s="93">
        <v>13.12</v>
      </c>
      <c r="H27" s="93">
        <v>13.12</v>
      </c>
      <c r="I27" s="93">
        <v>13.12</v>
      </c>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130"/>
    </row>
    <row r="28" ht="22.8" customHeight="1" spans="1:40">
      <c r="A28" s="111"/>
      <c r="B28" s="105" t="s">
        <v>212</v>
      </c>
      <c r="C28" s="105">
        <v>28</v>
      </c>
      <c r="D28" s="105" t="s">
        <v>213</v>
      </c>
      <c r="E28" s="105" t="s">
        <v>225</v>
      </c>
      <c r="F28" s="93">
        <v>74.36</v>
      </c>
      <c r="G28" s="93">
        <v>74.36</v>
      </c>
      <c r="H28" s="93">
        <v>74.36</v>
      </c>
      <c r="I28" s="93">
        <v>74.36</v>
      </c>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130"/>
    </row>
    <row r="29" ht="22.8" customHeight="1" spans="1:40">
      <c r="A29" s="111"/>
      <c r="B29" s="105" t="s">
        <v>212</v>
      </c>
      <c r="C29" s="105" t="s">
        <v>226</v>
      </c>
      <c r="D29" s="105" t="s">
        <v>213</v>
      </c>
      <c r="E29" s="105" t="s">
        <v>227</v>
      </c>
      <c r="F29" s="93">
        <v>3.82</v>
      </c>
      <c r="G29" s="93">
        <v>3.82</v>
      </c>
      <c r="H29" s="93">
        <v>3.82</v>
      </c>
      <c r="I29" s="93">
        <v>3.82</v>
      </c>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130"/>
    </row>
    <row r="30" ht="22.8" customHeight="1" spans="1:40">
      <c r="A30" s="111"/>
      <c r="B30" s="105" t="s">
        <v>212</v>
      </c>
      <c r="C30" s="105" t="s">
        <v>228</v>
      </c>
      <c r="D30" s="105" t="s">
        <v>213</v>
      </c>
      <c r="E30" s="105" t="s">
        <v>229</v>
      </c>
      <c r="F30" s="93">
        <v>29</v>
      </c>
      <c r="G30" s="93">
        <v>29</v>
      </c>
      <c r="H30" s="93">
        <v>29</v>
      </c>
      <c r="I30" s="93">
        <v>29</v>
      </c>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130"/>
    </row>
    <row r="31" ht="22.8" customHeight="1" spans="1:40">
      <c r="A31" s="111"/>
      <c r="B31" s="105" t="s">
        <v>212</v>
      </c>
      <c r="C31" s="105" t="s">
        <v>228</v>
      </c>
      <c r="D31" s="105" t="s">
        <v>213</v>
      </c>
      <c r="E31" s="105" t="s">
        <v>230</v>
      </c>
      <c r="F31" s="93">
        <v>100</v>
      </c>
      <c r="G31" s="93">
        <v>100</v>
      </c>
      <c r="H31" s="93">
        <v>100</v>
      </c>
      <c r="I31" s="93">
        <v>100</v>
      </c>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130"/>
    </row>
    <row r="32" ht="22.8" customHeight="1" spans="1:40">
      <c r="A32" s="111"/>
      <c r="B32" s="105" t="s">
        <v>231</v>
      </c>
      <c r="C32" s="105" t="s">
        <v>107</v>
      </c>
      <c r="D32" s="105" t="s">
        <v>232</v>
      </c>
      <c r="E32" s="105" t="s">
        <v>233</v>
      </c>
      <c r="F32" s="93">
        <v>50</v>
      </c>
      <c r="G32" s="93">
        <v>50</v>
      </c>
      <c r="H32" s="93">
        <v>50</v>
      </c>
      <c r="I32" s="93">
        <v>50</v>
      </c>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130"/>
    </row>
    <row r="33" ht="22.8" customHeight="1" spans="1:40">
      <c r="A33" s="111"/>
      <c r="B33" s="105" t="s">
        <v>231</v>
      </c>
      <c r="C33" s="105">
        <v>10</v>
      </c>
      <c r="D33" s="105" t="s">
        <v>232</v>
      </c>
      <c r="E33" s="105" t="s">
        <v>234</v>
      </c>
      <c r="F33" s="93">
        <v>920.84</v>
      </c>
      <c r="G33" s="93">
        <v>920.84</v>
      </c>
      <c r="H33" s="93">
        <v>920.84</v>
      </c>
      <c r="I33" s="91"/>
      <c r="J33" s="93">
        <v>920.84</v>
      </c>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130"/>
    </row>
    <row r="34" ht="22.8" customHeight="1" spans="1:40">
      <c r="A34" s="111"/>
      <c r="B34" s="105">
        <v>310</v>
      </c>
      <c r="C34" s="105" t="s">
        <v>107</v>
      </c>
      <c r="D34" s="105" t="s">
        <v>235</v>
      </c>
      <c r="E34" s="105" t="s">
        <v>236</v>
      </c>
      <c r="F34" s="93">
        <v>740.52</v>
      </c>
      <c r="G34" s="93">
        <v>740.52</v>
      </c>
      <c r="H34" s="93">
        <v>740.52</v>
      </c>
      <c r="I34" s="91"/>
      <c r="J34" s="93">
        <v>740.52</v>
      </c>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130"/>
    </row>
    <row r="35" ht="22.8" customHeight="1" spans="1:40">
      <c r="A35" s="111"/>
      <c r="B35" s="105">
        <v>310</v>
      </c>
      <c r="C35" s="105" t="s">
        <v>135</v>
      </c>
      <c r="D35" s="105" t="s">
        <v>235</v>
      </c>
      <c r="E35" s="105" t="s">
        <v>237</v>
      </c>
      <c r="F35" s="93">
        <v>1350</v>
      </c>
      <c r="G35" s="93">
        <v>1350</v>
      </c>
      <c r="H35" s="93">
        <v>1350</v>
      </c>
      <c r="I35" s="91"/>
      <c r="J35" s="93">
        <v>1350</v>
      </c>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130"/>
    </row>
    <row r="36" ht="22.8" customHeight="1" spans="1:40">
      <c r="A36" s="111"/>
      <c r="B36" s="105">
        <v>312</v>
      </c>
      <c r="C36" s="105" t="s">
        <v>124</v>
      </c>
      <c r="D36" s="105" t="s">
        <v>238</v>
      </c>
      <c r="E36" s="105" t="s">
        <v>239</v>
      </c>
      <c r="F36" s="93">
        <v>450</v>
      </c>
      <c r="G36" s="93">
        <v>450</v>
      </c>
      <c r="H36" s="93">
        <v>450</v>
      </c>
      <c r="I36" s="91"/>
      <c r="J36" s="93">
        <v>450</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130"/>
    </row>
    <row r="37" ht="22.8" customHeight="1" spans="1:40">
      <c r="A37" s="111"/>
      <c r="B37" s="88"/>
      <c r="C37" s="88"/>
      <c r="D37" s="88"/>
      <c r="E37" s="88"/>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130"/>
    </row>
    <row r="38" ht="22.8" customHeight="1" spans="1:40">
      <c r="A38" s="111"/>
      <c r="B38" s="105" t="s">
        <v>24</v>
      </c>
      <c r="C38" s="105" t="s">
        <v>24</v>
      </c>
      <c r="D38" s="92"/>
      <c r="E38" s="92" t="s">
        <v>146</v>
      </c>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130"/>
    </row>
    <row r="39" ht="9.75" customHeight="1" spans="1:40">
      <c r="A39" s="122"/>
      <c r="B39" s="122"/>
      <c r="C39" s="122"/>
      <c r="D39" s="129"/>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3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0"/>
  <sheetViews>
    <sheetView workbookViewId="0">
      <pane ySplit="6" topLeftCell="A7" activePane="bottomLeft" state="frozen"/>
      <selection/>
      <selection pane="bottomLeft" activeCell="G8" sqref="G8"/>
    </sheetView>
  </sheetViews>
  <sheetFormatPr defaultColWidth="10" defaultRowHeight="14.4"/>
  <cols>
    <col min="1" max="1" width="1.53703703703704" style="107" customWidth="1"/>
    <col min="2" max="4" width="6.15740740740741" style="107" customWidth="1"/>
    <col min="5" max="5" width="16.8240740740741" style="107" customWidth="1"/>
    <col min="6" max="6" width="41.0277777777778" style="107" customWidth="1"/>
    <col min="7" max="9" width="16.4166666666667" style="107" customWidth="1"/>
    <col min="10" max="10" width="1.53703703703704" style="107" customWidth="1"/>
    <col min="11" max="12" width="9.76851851851852" style="107" customWidth="1"/>
    <col min="13" max="16384" width="10" style="107"/>
  </cols>
  <sheetData>
    <row r="1" ht="25" customHeight="1" spans="1:10">
      <c r="A1" s="108"/>
      <c r="B1" s="81" t="s">
        <v>240</v>
      </c>
      <c r="C1" s="81"/>
      <c r="D1" s="81"/>
      <c r="E1" s="109"/>
      <c r="F1" s="109"/>
      <c r="G1" s="110"/>
      <c r="H1" s="110"/>
      <c r="I1" s="110"/>
      <c r="J1" s="111"/>
    </row>
    <row r="2" ht="22.8" customHeight="1" spans="1:10">
      <c r="A2" s="108"/>
      <c r="B2" s="112" t="s">
        <v>241</v>
      </c>
      <c r="C2" s="112"/>
      <c r="D2" s="112"/>
      <c r="E2" s="112"/>
      <c r="F2" s="112"/>
      <c r="G2" s="112"/>
      <c r="H2" s="112"/>
      <c r="I2" s="112"/>
      <c r="J2" s="111" t="s">
        <v>4</v>
      </c>
    </row>
    <row r="3" ht="19.55" customHeight="1" spans="1:10">
      <c r="A3" s="113"/>
      <c r="B3" s="114" t="s">
        <v>6</v>
      </c>
      <c r="C3" s="114"/>
      <c r="D3" s="114"/>
      <c r="E3" s="114"/>
      <c r="F3" s="114"/>
      <c r="G3" s="113"/>
      <c r="I3" s="128" t="s">
        <v>7</v>
      </c>
      <c r="J3" s="116"/>
    </row>
    <row r="4" ht="24.4" customHeight="1" spans="1:10">
      <c r="A4" s="109"/>
      <c r="B4" s="88" t="s">
        <v>10</v>
      </c>
      <c r="C4" s="88"/>
      <c r="D4" s="88"/>
      <c r="E4" s="88"/>
      <c r="F4" s="88"/>
      <c r="G4" s="88" t="s">
        <v>60</v>
      </c>
      <c r="H4" s="103" t="s">
        <v>242</v>
      </c>
      <c r="I4" s="103" t="s">
        <v>190</v>
      </c>
      <c r="J4" s="109"/>
    </row>
    <row r="5" ht="24.4" customHeight="1" spans="1:10">
      <c r="A5" s="109"/>
      <c r="B5" s="88" t="s">
        <v>91</v>
      </c>
      <c r="C5" s="88"/>
      <c r="D5" s="88"/>
      <c r="E5" s="88" t="s">
        <v>71</v>
      </c>
      <c r="F5" s="88" t="s">
        <v>72</v>
      </c>
      <c r="G5" s="88"/>
      <c r="H5" s="103"/>
      <c r="I5" s="103"/>
      <c r="J5" s="109"/>
    </row>
    <row r="6" ht="24.4" customHeight="1" spans="1:10">
      <c r="A6" s="117"/>
      <c r="B6" s="88" t="s">
        <v>92</v>
      </c>
      <c r="C6" s="88" t="s">
        <v>93</v>
      </c>
      <c r="D6" s="88" t="s">
        <v>94</v>
      </c>
      <c r="E6" s="88"/>
      <c r="F6" s="88"/>
      <c r="G6" s="88"/>
      <c r="H6" s="103"/>
      <c r="I6" s="103"/>
      <c r="J6" s="119"/>
    </row>
    <row r="7" ht="22.8" customHeight="1" spans="1:10">
      <c r="A7" s="120"/>
      <c r="B7" s="88"/>
      <c r="C7" s="88"/>
      <c r="D7" s="88"/>
      <c r="E7" s="88"/>
      <c r="F7" s="88" t="s">
        <v>73</v>
      </c>
      <c r="G7" s="91">
        <v>8196.36</v>
      </c>
      <c r="H7" s="91">
        <v>8196.36</v>
      </c>
      <c r="I7" s="91"/>
      <c r="J7" s="121"/>
    </row>
    <row r="8" ht="22.8" customHeight="1" spans="1:10">
      <c r="A8" s="120"/>
      <c r="B8" s="105" t="s">
        <v>95</v>
      </c>
      <c r="C8" s="105"/>
      <c r="D8" s="105"/>
      <c r="E8" s="105">
        <v>521518</v>
      </c>
      <c r="F8" s="105" t="s">
        <v>74</v>
      </c>
      <c r="G8" s="93">
        <v>760.14</v>
      </c>
      <c r="H8" s="93">
        <v>760.14</v>
      </c>
      <c r="I8" s="91"/>
      <c r="J8" s="121"/>
    </row>
    <row r="9" ht="22.8" customHeight="1" spans="1:10">
      <c r="A9" s="120"/>
      <c r="B9" s="105" t="s">
        <v>95</v>
      </c>
      <c r="C9" s="105" t="s">
        <v>96</v>
      </c>
      <c r="D9" s="105"/>
      <c r="E9" s="105">
        <v>521518</v>
      </c>
      <c r="F9" s="105" t="s">
        <v>97</v>
      </c>
      <c r="G9" s="93">
        <v>760.14</v>
      </c>
      <c r="H9" s="93">
        <v>760.14</v>
      </c>
      <c r="I9" s="91"/>
      <c r="J9" s="121"/>
    </row>
    <row r="10" ht="22.8" customHeight="1" spans="1:10">
      <c r="A10" s="120"/>
      <c r="B10" s="105" t="s">
        <v>95</v>
      </c>
      <c r="C10" s="105" t="s">
        <v>96</v>
      </c>
      <c r="D10" s="105" t="s">
        <v>98</v>
      </c>
      <c r="E10" s="105">
        <v>521518</v>
      </c>
      <c r="F10" s="105" t="s">
        <v>99</v>
      </c>
      <c r="G10" s="93">
        <v>760.14</v>
      </c>
      <c r="H10" s="93">
        <v>760.14</v>
      </c>
      <c r="I10" s="91"/>
      <c r="J10" s="121"/>
    </row>
    <row r="11" ht="22.8" customHeight="1" spans="1:10">
      <c r="A11" s="120"/>
      <c r="B11" s="105" t="s">
        <v>100</v>
      </c>
      <c r="C11" s="105"/>
      <c r="D11" s="105"/>
      <c r="E11" s="105">
        <v>521518</v>
      </c>
      <c r="F11" s="105" t="s">
        <v>75</v>
      </c>
      <c r="G11" s="93">
        <v>4050.36</v>
      </c>
      <c r="H11" s="93">
        <v>4050.36</v>
      </c>
      <c r="I11" s="91"/>
      <c r="J11" s="121"/>
    </row>
    <row r="12" ht="22.8" customHeight="1" spans="1:10">
      <c r="A12" s="120"/>
      <c r="B12" s="105" t="s">
        <v>100</v>
      </c>
      <c r="C12" s="105" t="s">
        <v>101</v>
      </c>
      <c r="D12" s="105"/>
      <c r="E12" s="105">
        <v>521518</v>
      </c>
      <c r="F12" s="105" t="s">
        <v>102</v>
      </c>
      <c r="G12" s="93">
        <v>4050.36</v>
      </c>
      <c r="H12" s="93">
        <v>4050.36</v>
      </c>
      <c r="I12" s="91"/>
      <c r="J12" s="121"/>
    </row>
    <row r="13" ht="22.8" customHeight="1" spans="1:10">
      <c r="A13" s="120"/>
      <c r="B13" s="105" t="s">
        <v>100</v>
      </c>
      <c r="C13" s="105" t="s">
        <v>101</v>
      </c>
      <c r="D13" s="105" t="s">
        <v>98</v>
      </c>
      <c r="E13" s="105">
        <v>521518</v>
      </c>
      <c r="F13" s="105" t="s">
        <v>103</v>
      </c>
      <c r="G13" s="93">
        <v>550</v>
      </c>
      <c r="H13" s="93">
        <v>550</v>
      </c>
      <c r="I13" s="91"/>
      <c r="J13" s="121"/>
    </row>
    <row r="14" ht="22.8" customHeight="1" spans="1:10">
      <c r="A14" s="120"/>
      <c r="B14" s="105" t="s">
        <v>100</v>
      </c>
      <c r="C14" s="105" t="s">
        <v>101</v>
      </c>
      <c r="D14" s="105" t="s">
        <v>101</v>
      </c>
      <c r="E14" s="105">
        <v>521518</v>
      </c>
      <c r="F14" s="105" t="s">
        <v>104</v>
      </c>
      <c r="G14" s="93">
        <v>1800.36</v>
      </c>
      <c r="H14" s="93">
        <v>1800.36</v>
      </c>
      <c r="I14" s="91"/>
      <c r="J14" s="121"/>
    </row>
    <row r="15" ht="22.8" customHeight="1" spans="1:10">
      <c r="A15" s="120"/>
      <c r="B15" s="105" t="s">
        <v>100</v>
      </c>
      <c r="C15" s="105" t="s">
        <v>101</v>
      </c>
      <c r="D15" s="105" t="s">
        <v>96</v>
      </c>
      <c r="E15" s="105">
        <v>521518</v>
      </c>
      <c r="F15" s="105" t="s">
        <v>105</v>
      </c>
      <c r="G15" s="93">
        <v>1700</v>
      </c>
      <c r="H15" s="93">
        <v>1700</v>
      </c>
      <c r="I15" s="91"/>
      <c r="J15" s="121"/>
    </row>
    <row r="16" ht="22.8" customHeight="1" spans="1:10">
      <c r="A16" s="120"/>
      <c r="B16" s="105" t="s">
        <v>106</v>
      </c>
      <c r="C16" s="105"/>
      <c r="D16" s="105"/>
      <c r="E16" s="105">
        <v>521518</v>
      </c>
      <c r="F16" s="105" t="s">
        <v>76</v>
      </c>
      <c r="G16" s="93">
        <v>410.25</v>
      </c>
      <c r="H16" s="93">
        <v>410.25</v>
      </c>
      <c r="I16" s="91"/>
      <c r="J16" s="121"/>
    </row>
    <row r="17" ht="22.8" customHeight="1" spans="1:10">
      <c r="A17" s="120"/>
      <c r="B17" s="105" t="s">
        <v>106</v>
      </c>
      <c r="C17" s="105" t="s">
        <v>107</v>
      </c>
      <c r="D17" s="105"/>
      <c r="E17" s="105">
        <v>521518</v>
      </c>
      <c r="F17" s="105" t="s">
        <v>108</v>
      </c>
      <c r="G17" s="93">
        <v>410.25</v>
      </c>
      <c r="H17" s="93">
        <v>410.25</v>
      </c>
      <c r="I17" s="91"/>
      <c r="J17" s="121"/>
    </row>
    <row r="18" ht="22.8" customHeight="1" spans="1:10">
      <c r="A18" s="120"/>
      <c r="B18" s="105" t="s">
        <v>106</v>
      </c>
      <c r="C18" s="105" t="s">
        <v>107</v>
      </c>
      <c r="D18" s="105" t="s">
        <v>107</v>
      </c>
      <c r="E18" s="105">
        <v>521518</v>
      </c>
      <c r="F18" s="105" t="s">
        <v>109</v>
      </c>
      <c r="G18" s="93">
        <v>410.25</v>
      </c>
      <c r="H18" s="93">
        <v>410.25</v>
      </c>
      <c r="I18" s="91"/>
      <c r="J18" s="121"/>
    </row>
    <row r="19" ht="22.8" customHeight="1" spans="1:10">
      <c r="A19" s="120"/>
      <c r="B19" s="105" t="s">
        <v>110</v>
      </c>
      <c r="C19" s="105"/>
      <c r="D19" s="105"/>
      <c r="E19" s="105">
        <v>521518</v>
      </c>
      <c r="F19" s="105" t="s">
        <v>77</v>
      </c>
      <c r="G19" s="93">
        <v>240.12</v>
      </c>
      <c r="H19" s="93">
        <v>240.12</v>
      </c>
      <c r="I19" s="91"/>
      <c r="J19" s="121"/>
    </row>
    <row r="20" ht="22.8" customHeight="1" spans="1:10">
      <c r="A20" s="120"/>
      <c r="B20" s="105" t="s">
        <v>110</v>
      </c>
      <c r="C20" s="105" t="s">
        <v>111</v>
      </c>
      <c r="D20" s="105"/>
      <c r="E20" s="105">
        <v>521518</v>
      </c>
      <c r="F20" s="105" t="s">
        <v>112</v>
      </c>
      <c r="G20" s="93">
        <v>240.12</v>
      </c>
      <c r="H20" s="93">
        <v>240.12</v>
      </c>
      <c r="I20" s="91"/>
      <c r="J20" s="121"/>
    </row>
    <row r="21" ht="22.8" customHeight="1" spans="1:10">
      <c r="A21" s="120"/>
      <c r="B21" s="105" t="s">
        <v>110</v>
      </c>
      <c r="C21" s="105" t="s">
        <v>111</v>
      </c>
      <c r="D21" s="105" t="s">
        <v>98</v>
      </c>
      <c r="E21" s="105">
        <v>521518</v>
      </c>
      <c r="F21" s="105" t="s">
        <v>113</v>
      </c>
      <c r="G21" s="93">
        <v>35</v>
      </c>
      <c r="H21" s="93">
        <v>35</v>
      </c>
      <c r="I21" s="91"/>
      <c r="J21" s="121"/>
    </row>
    <row r="22" ht="22.8" customHeight="1" spans="1:10">
      <c r="A22" s="120"/>
      <c r="B22" s="105" t="s">
        <v>110</v>
      </c>
      <c r="C22" s="105" t="s">
        <v>111</v>
      </c>
      <c r="D22" s="105" t="s">
        <v>101</v>
      </c>
      <c r="E22" s="105">
        <v>521518</v>
      </c>
      <c r="F22" s="105" t="s">
        <v>114</v>
      </c>
      <c r="G22" s="93">
        <v>205.12</v>
      </c>
      <c r="H22" s="93">
        <v>205.12</v>
      </c>
      <c r="I22" s="91"/>
      <c r="J22" s="121"/>
    </row>
    <row r="23" ht="22.8" customHeight="1" spans="1:10">
      <c r="A23" s="120"/>
      <c r="B23" s="105" t="s">
        <v>115</v>
      </c>
      <c r="C23" s="105"/>
      <c r="D23" s="105"/>
      <c r="E23" s="105">
        <v>521518</v>
      </c>
      <c r="F23" s="105" t="s">
        <v>78</v>
      </c>
      <c r="G23" s="93">
        <v>320.5</v>
      </c>
      <c r="H23" s="93">
        <v>320.5</v>
      </c>
      <c r="I23" s="91"/>
      <c r="J23" s="121"/>
    </row>
    <row r="24" ht="22.8" customHeight="1" spans="1:10">
      <c r="A24" s="120"/>
      <c r="B24" s="105" t="s">
        <v>115</v>
      </c>
      <c r="C24" s="105" t="s">
        <v>98</v>
      </c>
      <c r="D24" s="105"/>
      <c r="E24" s="105">
        <v>521518</v>
      </c>
      <c r="F24" s="105" t="s">
        <v>116</v>
      </c>
      <c r="G24" s="93">
        <v>320.5</v>
      </c>
      <c r="H24" s="93">
        <v>320.5</v>
      </c>
      <c r="I24" s="91"/>
      <c r="J24" s="121"/>
    </row>
    <row r="25" ht="22.8" customHeight="1" spans="1:10">
      <c r="A25" s="120"/>
      <c r="B25" s="105" t="s">
        <v>115</v>
      </c>
      <c r="C25" s="105" t="s">
        <v>98</v>
      </c>
      <c r="D25" s="105" t="s">
        <v>117</v>
      </c>
      <c r="E25" s="105">
        <v>521518</v>
      </c>
      <c r="F25" s="105" t="s">
        <v>118</v>
      </c>
      <c r="G25" s="93">
        <v>320.5</v>
      </c>
      <c r="H25" s="93">
        <v>320.5</v>
      </c>
      <c r="I25" s="91"/>
      <c r="J25" s="121"/>
    </row>
    <row r="26" ht="22.8" customHeight="1" spans="1:10">
      <c r="A26" s="120"/>
      <c r="B26" s="105" t="s">
        <v>119</v>
      </c>
      <c r="C26" s="105"/>
      <c r="D26" s="105"/>
      <c r="E26" s="105">
        <v>521518</v>
      </c>
      <c r="F26" s="105" t="s">
        <v>79</v>
      </c>
      <c r="G26" s="93">
        <v>120.86</v>
      </c>
      <c r="H26" s="93">
        <v>120.86</v>
      </c>
      <c r="I26" s="91"/>
      <c r="J26" s="121"/>
    </row>
    <row r="27" ht="22.8" customHeight="1" spans="1:10">
      <c r="A27" s="120"/>
      <c r="B27" s="105" t="s">
        <v>119</v>
      </c>
      <c r="C27" s="105" t="s">
        <v>98</v>
      </c>
      <c r="D27" s="105"/>
      <c r="E27" s="105">
        <v>521518</v>
      </c>
      <c r="F27" s="105" t="s">
        <v>120</v>
      </c>
      <c r="G27" s="93">
        <v>120.86</v>
      </c>
      <c r="H27" s="93">
        <v>120.86</v>
      </c>
      <c r="I27" s="91"/>
      <c r="J27" s="121"/>
    </row>
    <row r="28" ht="22.8" customHeight="1" spans="1:10">
      <c r="A28" s="120"/>
      <c r="B28" s="105" t="s">
        <v>119</v>
      </c>
      <c r="C28" s="105" t="s">
        <v>98</v>
      </c>
      <c r="D28" s="105" t="s">
        <v>117</v>
      </c>
      <c r="E28" s="105">
        <v>521518</v>
      </c>
      <c r="F28" s="105" t="s">
        <v>121</v>
      </c>
      <c r="G28" s="93">
        <v>120.86</v>
      </c>
      <c r="H28" s="93">
        <v>120.86</v>
      </c>
      <c r="I28" s="91"/>
      <c r="J28" s="121"/>
    </row>
    <row r="29" ht="22.8" customHeight="1" spans="1:10">
      <c r="A29" s="120"/>
      <c r="B29" s="105" t="s">
        <v>122</v>
      </c>
      <c r="C29" s="105"/>
      <c r="D29" s="105"/>
      <c r="E29" s="105">
        <v>521518</v>
      </c>
      <c r="F29" s="105" t="s">
        <v>80</v>
      </c>
      <c r="G29" s="93">
        <v>1394.84</v>
      </c>
      <c r="H29" s="93">
        <v>1394.84</v>
      </c>
      <c r="I29" s="91"/>
      <c r="J29" s="121"/>
    </row>
    <row r="30" ht="22.8" customHeight="1" spans="1:10">
      <c r="A30" s="120"/>
      <c r="B30" s="105" t="s">
        <v>122</v>
      </c>
      <c r="C30" s="105" t="s">
        <v>98</v>
      </c>
      <c r="D30" s="105"/>
      <c r="E30" s="105">
        <v>521518</v>
      </c>
      <c r="F30" s="105" t="s">
        <v>123</v>
      </c>
      <c r="G30" s="93">
        <v>854</v>
      </c>
      <c r="H30" s="93">
        <v>854</v>
      </c>
      <c r="I30" s="91"/>
      <c r="J30" s="121"/>
    </row>
    <row r="31" ht="22.8" customHeight="1" spans="1:10">
      <c r="A31" s="120"/>
      <c r="B31" s="105" t="s">
        <v>122</v>
      </c>
      <c r="C31" s="105" t="s">
        <v>98</v>
      </c>
      <c r="D31" s="132" t="s">
        <v>124</v>
      </c>
      <c r="E31" s="105">
        <v>521518</v>
      </c>
      <c r="F31" s="105" t="s">
        <v>125</v>
      </c>
      <c r="G31" s="93">
        <v>174.84</v>
      </c>
      <c r="H31" s="93">
        <v>174.84</v>
      </c>
      <c r="I31" s="91"/>
      <c r="J31" s="121"/>
    </row>
    <row r="32" ht="22.8" customHeight="1" spans="1:10">
      <c r="A32" s="120"/>
      <c r="B32" s="105" t="s">
        <v>122</v>
      </c>
      <c r="C32" s="105" t="s">
        <v>98</v>
      </c>
      <c r="D32" s="105" t="s">
        <v>126</v>
      </c>
      <c r="E32" s="105">
        <v>521518</v>
      </c>
      <c r="F32" s="105" t="s">
        <v>127</v>
      </c>
      <c r="G32" s="93">
        <v>500</v>
      </c>
      <c r="H32" s="93">
        <v>500</v>
      </c>
      <c r="I32" s="91"/>
      <c r="J32" s="121"/>
    </row>
    <row r="33" ht="22.8" customHeight="1" spans="1:10">
      <c r="A33" s="120"/>
      <c r="B33" s="105" t="s">
        <v>122</v>
      </c>
      <c r="C33" s="105" t="s">
        <v>98</v>
      </c>
      <c r="D33" s="105">
        <v>42</v>
      </c>
      <c r="E33" s="105">
        <v>521518</v>
      </c>
      <c r="F33" s="105" t="s">
        <v>128</v>
      </c>
      <c r="G33" s="93">
        <v>179.16</v>
      </c>
      <c r="H33" s="93">
        <v>179.16</v>
      </c>
      <c r="I33" s="91"/>
      <c r="J33" s="121"/>
    </row>
    <row r="34" ht="22.8" customHeight="1" spans="1:10">
      <c r="A34" s="120"/>
      <c r="B34" s="105" t="s">
        <v>122</v>
      </c>
      <c r="C34" s="105" t="s">
        <v>129</v>
      </c>
      <c r="D34" s="105"/>
      <c r="E34" s="105">
        <v>521518</v>
      </c>
      <c r="F34" s="105" t="s">
        <v>130</v>
      </c>
      <c r="G34" s="93">
        <v>540.84</v>
      </c>
      <c r="H34" s="93">
        <v>540.84</v>
      </c>
      <c r="I34" s="91"/>
      <c r="J34" s="121"/>
    </row>
    <row r="35" ht="22.8" customHeight="1" spans="1:10">
      <c r="A35" s="120"/>
      <c r="B35" s="105" t="s">
        <v>122</v>
      </c>
      <c r="C35" s="105" t="s">
        <v>129</v>
      </c>
      <c r="D35" s="105" t="s">
        <v>107</v>
      </c>
      <c r="E35" s="105">
        <v>521518</v>
      </c>
      <c r="F35" s="105" t="s">
        <v>131</v>
      </c>
      <c r="G35" s="93">
        <v>420.84</v>
      </c>
      <c r="H35" s="93">
        <v>420.84</v>
      </c>
      <c r="I35" s="91"/>
      <c r="J35" s="121"/>
    </row>
    <row r="36" ht="22.8" customHeight="1" spans="1:10">
      <c r="A36" s="120"/>
      <c r="B36" s="105" t="s">
        <v>122</v>
      </c>
      <c r="C36" s="105" t="s">
        <v>129</v>
      </c>
      <c r="D36" s="105" t="s">
        <v>129</v>
      </c>
      <c r="E36" s="105">
        <v>521518</v>
      </c>
      <c r="F36" s="105" t="s">
        <v>132</v>
      </c>
      <c r="G36" s="93">
        <v>120</v>
      </c>
      <c r="H36" s="93">
        <v>120</v>
      </c>
      <c r="I36" s="91"/>
      <c r="J36" s="121"/>
    </row>
    <row r="37" ht="22.8" customHeight="1" spans="1:10">
      <c r="A37" s="120"/>
      <c r="B37" s="105" t="s">
        <v>133</v>
      </c>
      <c r="C37" s="105"/>
      <c r="D37" s="105"/>
      <c r="E37" s="105">
        <v>521518</v>
      </c>
      <c r="F37" s="105" t="s">
        <v>81</v>
      </c>
      <c r="G37" s="93">
        <v>100</v>
      </c>
      <c r="H37" s="93">
        <v>100</v>
      </c>
      <c r="I37" s="91"/>
      <c r="J37" s="121"/>
    </row>
    <row r="38" ht="22.8" customHeight="1" spans="1:10">
      <c r="A38" s="120"/>
      <c r="B38" s="105" t="s">
        <v>133</v>
      </c>
      <c r="C38" s="105" t="s">
        <v>98</v>
      </c>
      <c r="D38" s="105"/>
      <c r="E38" s="105">
        <v>521518</v>
      </c>
      <c r="F38" s="105" t="s">
        <v>134</v>
      </c>
      <c r="G38" s="93">
        <v>100</v>
      </c>
      <c r="H38" s="93">
        <v>100</v>
      </c>
      <c r="I38" s="91"/>
      <c r="J38" s="121"/>
    </row>
    <row r="39" ht="22.8" customHeight="1" spans="1:10">
      <c r="A39" s="120"/>
      <c r="B39" s="105" t="s">
        <v>133</v>
      </c>
      <c r="C39" s="105" t="s">
        <v>98</v>
      </c>
      <c r="D39" s="105" t="s">
        <v>135</v>
      </c>
      <c r="E39" s="105">
        <v>521518</v>
      </c>
      <c r="F39" s="105" t="s">
        <v>136</v>
      </c>
      <c r="G39" s="93">
        <v>100</v>
      </c>
      <c r="H39" s="93">
        <v>100</v>
      </c>
      <c r="I39" s="91"/>
      <c r="J39" s="121"/>
    </row>
    <row r="40" ht="22.8" customHeight="1" spans="1:10">
      <c r="A40" s="120"/>
      <c r="B40" s="105" t="s">
        <v>137</v>
      </c>
      <c r="C40" s="105"/>
      <c r="D40" s="105"/>
      <c r="E40" s="105">
        <v>521518</v>
      </c>
      <c r="F40" s="105" t="s">
        <v>82</v>
      </c>
      <c r="G40" s="93">
        <v>450</v>
      </c>
      <c r="H40" s="93">
        <v>450</v>
      </c>
      <c r="I40" s="91"/>
      <c r="J40" s="121"/>
    </row>
    <row r="41" ht="22.8" customHeight="1" spans="1:10">
      <c r="A41" s="120"/>
      <c r="B41" s="105" t="s">
        <v>137</v>
      </c>
      <c r="C41" s="105" t="s">
        <v>138</v>
      </c>
      <c r="D41" s="105"/>
      <c r="E41" s="105">
        <v>521518</v>
      </c>
      <c r="F41" s="105" t="s">
        <v>139</v>
      </c>
      <c r="G41" s="93">
        <v>450</v>
      </c>
      <c r="H41" s="93">
        <v>450</v>
      </c>
      <c r="I41" s="91"/>
      <c r="J41" s="121"/>
    </row>
    <row r="42" ht="22.8" customHeight="1" spans="1:10">
      <c r="A42" s="120"/>
      <c r="B42" s="105" t="s">
        <v>137</v>
      </c>
      <c r="C42" s="105" t="s">
        <v>138</v>
      </c>
      <c r="D42" s="105" t="s">
        <v>117</v>
      </c>
      <c r="E42" s="105">
        <v>521518</v>
      </c>
      <c r="F42" s="105" t="s">
        <v>140</v>
      </c>
      <c r="G42" s="93">
        <v>450</v>
      </c>
      <c r="H42" s="93">
        <v>450</v>
      </c>
      <c r="I42" s="91"/>
      <c r="J42" s="121"/>
    </row>
    <row r="43" ht="22.8" customHeight="1" spans="1:10">
      <c r="A43" s="120"/>
      <c r="B43" s="105" t="s">
        <v>141</v>
      </c>
      <c r="C43" s="105"/>
      <c r="D43" s="105"/>
      <c r="E43" s="105">
        <v>521518</v>
      </c>
      <c r="F43" s="105" t="s">
        <v>83</v>
      </c>
      <c r="G43" s="93">
        <v>299.29</v>
      </c>
      <c r="H43" s="93">
        <v>299.29</v>
      </c>
      <c r="I43" s="91"/>
      <c r="J43" s="121"/>
    </row>
    <row r="44" ht="22.8" customHeight="1" spans="1:10">
      <c r="A44" s="120"/>
      <c r="B44" s="105" t="s">
        <v>141</v>
      </c>
      <c r="C44" s="105" t="s">
        <v>101</v>
      </c>
      <c r="D44" s="105"/>
      <c r="E44" s="105">
        <v>521518</v>
      </c>
      <c r="F44" s="105" t="s">
        <v>142</v>
      </c>
      <c r="G44" s="93">
        <v>299.29</v>
      </c>
      <c r="H44" s="93">
        <v>299.29</v>
      </c>
      <c r="I44" s="91"/>
      <c r="J44" s="121"/>
    </row>
    <row r="45" ht="22.8" customHeight="1" spans="1:10">
      <c r="A45" s="120"/>
      <c r="B45" s="105" t="s">
        <v>141</v>
      </c>
      <c r="C45" s="105" t="s">
        <v>101</v>
      </c>
      <c r="D45" s="105" t="s">
        <v>98</v>
      </c>
      <c r="E45" s="105">
        <v>521518</v>
      </c>
      <c r="F45" s="105" t="s">
        <v>143</v>
      </c>
      <c r="G45" s="93">
        <v>299.29</v>
      </c>
      <c r="H45" s="93">
        <v>299.29</v>
      </c>
      <c r="I45" s="91"/>
      <c r="J45" s="121"/>
    </row>
    <row r="46" ht="22.8" customHeight="1" spans="1:10">
      <c r="A46" s="120"/>
      <c r="B46" s="105">
        <v>224</v>
      </c>
      <c r="C46" s="105"/>
      <c r="D46" s="105"/>
      <c r="E46" s="105">
        <v>521518</v>
      </c>
      <c r="F46" s="105" t="s">
        <v>84</v>
      </c>
      <c r="G46" s="93">
        <v>50</v>
      </c>
      <c r="H46" s="93">
        <v>50</v>
      </c>
      <c r="I46" s="91"/>
      <c r="J46" s="121"/>
    </row>
    <row r="47" ht="22.8" customHeight="1" spans="1:10">
      <c r="A47" s="120"/>
      <c r="B47" s="105">
        <v>224</v>
      </c>
      <c r="C47" s="105" t="s">
        <v>135</v>
      </c>
      <c r="D47" s="105"/>
      <c r="E47" s="105">
        <v>521518</v>
      </c>
      <c r="F47" s="105" t="s">
        <v>144</v>
      </c>
      <c r="G47" s="93">
        <v>50</v>
      </c>
      <c r="H47" s="93">
        <v>50</v>
      </c>
      <c r="I47" s="91"/>
      <c r="J47" s="121"/>
    </row>
    <row r="48" ht="22.8" customHeight="1" spans="1:10">
      <c r="A48" s="120"/>
      <c r="B48" s="105">
        <v>224</v>
      </c>
      <c r="C48" s="105" t="s">
        <v>135</v>
      </c>
      <c r="D48" s="105" t="s">
        <v>98</v>
      </c>
      <c r="E48" s="105">
        <v>521518</v>
      </c>
      <c r="F48" s="105" t="s">
        <v>145</v>
      </c>
      <c r="G48" s="93">
        <v>50</v>
      </c>
      <c r="H48" s="93">
        <v>50</v>
      </c>
      <c r="I48" s="91"/>
      <c r="J48" s="121"/>
    </row>
    <row r="49" ht="22.8" customHeight="1" spans="1:10">
      <c r="A49" s="120"/>
      <c r="B49" s="88"/>
      <c r="C49" s="88"/>
      <c r="D49" s="88"/>
      <c r="E49" s="88"/>
      <c r="F49" s="88"/>
      <c r="G49" s="91"/>
      <c r="H49" s="91"/>
      <c r="I49" s="91"/>
      <c r="J49" s="121"/>
    </row>
    <row r="50" ht="9.75" customHeight="1" spans="1:10">
      <c r="A50" s="122"/>
      <c r="B50" s="123"/>
      <c r="C50" s="123"/>
      <c r="D50" s="123"/>
      <c r="E50" s="123"/>
      <c r="F50" s="122"/>
      <c r="G50" s="122"/>
      <c r="H50" s="122"/>
      <c r="I50" s="122"/>
      <c r="J50" s="12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7" activePane="bottomLeft" state="frozen"/>
      <selection/>
      <selection pane="bottomLeft" activeCell="J7" sqref="J7"/>
    </sheetView>
  </sheetViews>
  <sheetFormatPr defaultColWidth="10" defaultRowHeight="14.4"/>
  <cols>
    <col min="1" max="1" width="1.53703703703704" style="107" customWidth="1"/>
    <col min="2" max="3" width="6.15740740740741" style="107" customWidth="1"/>
    <col min="4" max="4" width="14.1111111111111" style="107" customWidth="1"/>
    <col min="5" max="5" width="41.0277777777778" style="107" customWidth="1"/>
    <col min="6" max="8" width="17.3796296296296" style="107" customWidth="1"/>
    <col min="9" max="9" width="1.53703703703704" style="107" customWidth="1"/>
    <col min="10" max="10" width="12.8888888888889" style="107"/>
    <col min="11" max="16384" width="10" style="107"/>
  </cols>
  <sheetData>
    <row r="1" ht="25" customHeight="1" spans="1:9">
      <c r="A1" s="125"/>
      <c r="B1" s="81" t="s">
        <v>243</v>
      </c>
      <c r="C1" s="81"/>
      <c r="D1" s="126"/>
      <c r="E1" s="126"/>
      <c r="F1" s="108"/>
      <c r="G1" s="108"/>
      <c r="H1" s="127"/>
      <c r="I1" s="130"/>
    </row>
    <row r="2" ht="22.8" customHeight="1" spans="1:9">
      <c r="A2" s="108"/>
      <c r="B2" s="112" t="s">
        <v>244</v>
      </c>
      <c r="C2" s="112"/>
      <c r="D2" s="112"/>
      <c r="E2" s="112"/>
      <c r="F2" s="112"/>
      <c r="G2" s="112"/>
      <c r="H2" s="112"/>
      <c r="I2" s="130"/>
    </row>
    <row r="3" ht="19.55" customHeight="1" spans="1:9">
      <c r="A3" s="113"/>
      <c r="B3" s="114" t="s">
        <v>6</v>
      </c>
      <c r="C3" s="114"/>
      <c r="D3" s="114"/>
      <c r="E3" s="114"/>
      <c r="G3" s="113"/>
      <c r="H3" s="128" t="s">
        <v>7</v>
      </c>
      <c r="I3" s="130"/>
    </row>
    <row r="4" ht="24.4" customHeight="1" spans="1:9">
      <c r="A4" s="111"/>
      <c r="B4" s="88" t="s">
        <v>10</v>
      </c>
      <c r="C4" s="88"/>
      <c r="D4" s="88"/>
      <c r="E4" s="88"/>
      <c r="F4" s="88" t="s">
        <v>87</v>
      </c>
      <c r="G4" s="88"/>
      <c r="H4" s="88"/>
      <c r="I4" s="130"/>
    </row>
    <row r="5" ht="24.4" customHeight="1" spans="1:9">
      <c r="A5" s="111"/>
      <c r="B5" s="88" t="s">
        <v>91</v>
      </c>
      <c r="C5" s="88"/>
      <c r="D5" s="88" t="s">
        <v>71</v>
      </c>
      <c r="E5" s="88" t="s">
        <v>72</v>
      </c>
      <c r="F5" s="88" t="s">
        <v>60</v>
      </c>
      <c r="G5" s="88" t="s">
        <v>245</v>
      </c>
      <c r="H5" s="88" t="s">
        <v>246</v>
      </c>
      <c r="I5" s="130"/>
    </row>
    <row r="6" ht="24.4" customHeight="1" spans="1:9">
      <c r="A6" s="109"/>
      <c r="B6" s="88" t="s">
        <v>92</v>
      </c>
      <c r="C6" s="88" t="s">
        <v>93</v>
      </c>
      <c r="D6" s="88"/>
      <c r="E6" s="88"/>
      <c r="F6" s="88"/>
      <c r="G6" s="88"/>
      <c r="H6" s="88"/>
      <c r="I6" s="130"/>
    </row>
    <row r="7" ht="22.8" customHeight="1" spans="1:9">
      <c r="A7" s="111"/>
      <c r="B7" s="88"/>
      <c r="C7" s="88"/>
      <c r="D7" s="88"/>
      <c r="E7" s="88" t="s">
        <v>73</v>
      </c>
      <c r="F7" s="91">
        <v>4735</v>
      </c>
      <c r="G7" s="91">
        <v>3969.7</v>
      </c>
      <c r="H7" s="91">
        <v>765.3</v>
      </c>
      <c r="I7" s="130"/>
    </row>
    <row r="8" ht="22.8" customHeight="1" spans="1:9">
      <c r="A8" s="111"/>
      <c r="B8" s="105" t="s">
        <v>95</v>
      </c>
      <c r="C8" s="105"/>
      <c r="D8" s="105">
        <v>521518</v>
      </c>
      <c r="E8" s="105" t="s">
        <v>74</v>
      </c>
      <c r="F8" s="93">
        <f>SUM(G8:H8)</f>
        <v>760.14</v>
      </c>
      <c r="G8" s="93">
        <v>478.84</v>
      </c>
      <c r="H8" s="93">
        <v>281.3</v>
      </c>
      <c r="I8" s="130"/>
    </row>
    <row r="9" ht="22.8" customHeight="1" spans="1:9">
      <c r="A9" s="111"/>
      <c r="B9" s="105" t="s">
        <v>95</v>
      </c>
      <c r="C9" s="105" t="s">
        <v>96</v>
      </c>
      <c r="D9" s="105">
        <v>521518</v>
      </c>
      <c r="E9" s="105" t="s">
        <v>97</v>
      </c>
      <c r="F9" s="93">
        <f t="shared" ref="F9:F30" si="0">SUM(G9:H9)</f>
        <v>760.14</v>
      </c>
      <c r="G9" s="93">
        <v>478.84</v>
      </c>
      <c r="H9" s="93">
        <v>281.3</v>
      </c>
      <c r="I9" s="130"/>
    </row>
    <row r="10" ht="22.8" customHeight="1" spans="1:9">
      <c r="A10" s="111"/>
      <c r="B10" s="105" t="s">
        <v>100</v>
      </c>
      <c r="C10" s="105"/>
      <c r="D10" s="105">
        <v>521518</v>
      </c>
      <c r="E10" s="105" t="s">
        <v>75</v>
      </c>
      <c r="F10" s="93">
        <f t="shared" si="0"/>
        <v>2700.36</v>
      </c>
      <c r="G10" s="93">
        <v>2316.36</v>
      </c>
      <c r="H10" s="93">
        <v>384</v>
      </c>
      <c r="I10" s="130"/>
    </row>
    <row r="11" ht="22.8" customHeight="1" spans="1:9">
      <c r="A11" s="111"/>
      <c r="B11" s="105" t="s">
        <v>100</v>
      </c>
      <c r="C11" s="105" t="s">
        <v>101</v>
      </c>
      <c r="D11" s="105">
        <v>521518</v>
      </c>
      <c r="E11" s="105" t="s">
        <v>102</v>
      </c>
      <c r="F11" s="93">
        <f t="shared" si="0"/>
        <v>2700.36</v>
      </c>
      <c r="G11" s="93">
        <v>2316.36</v>
      </c>
      <c r="H11" s="93">
        <v>384</v>
      </c>
      <c r="I11" s="130"/>
    </row>
    <row r="12" ht="22.8" customHeight="1" spans="1:9">
      <c r="A12" s="111"/>
      <c r="B12" s="105" t="s">
        <v>106</v>
      </c>
      <c r="C12" s="105"/>
      <c r="D12" s="105">
        <v>521518</v>
      </c>
      <c r="E12" s="105" t="s">
        <v>76</v>
      </c>
      <c r="F12" s="93">
        <f t="shared" si="0"/>
        <v>410.25</v>
      </c>
      <c r="G12" s="93">
        <v>410.25</v>
      </c>
      <c r="H12" s="93">
        <v>0</v>
      </c>
      <c r="I12" s="130"/>
    </row>
    <row r="13" ht="22.8" customHeight="1" spans="1:9">
      <c r="A13" s="111"/>
      <c r="B13" s="105" t="s">
        <v>106</v>
      </c>
      <c r="C13" s="105" t="s">
        <v>107</v>
      </c>
      <c r="D13" s="105">
        <v>521518</v>
      </c>
      <c r="E13" s="105" t="s">
        <v>108</v>
      </c>
      <c r="F13" s="93">
        <f t="shared" si="0"/>
        <v>410.25</v>
      </c>
      <c r="G13" s="93">
        <v>410.25</v>
      </c>
      <c r="H13" s="93">
        <v>0</v>
      </c>
      <c r="I13" s="130"/>
    </row>
    <row r="14" ht="22.8" customHeight="1" spans="1:9">
      <c r="A14" s="111"/>
      <c r="B14" s="105" t="s">
        <v>110</v>
      </c>
      <c r="C14" s="105"/>
      <c r="D14" s="105">
        <v>521518</v>
      </c>
      <c r="E14" s="105" t="s">
        <v>77</v>
      </c>
      <c r="F14" s="93">
        <f t="shared" si="0"/>
        <v>240.12</v>
      </c>
      <c r="G14" s="93">
        <v>240.12</v>
      </c>
      <c r="H14" s="93">
        <v>0</v>
      </c>
      <c r="I14" s="130"/>
    </row>
    <row r="15" ht="22.8" customHeight="1" spans="1:9">
      <c r="A15" s="111"/>
      <c r="B15" s="105" t="s">
        <v>110</v>
      </c>
      <c r="C15" s="105" t="s">
        <v>111</v>
      </c>
      <c r="D15" s="105">
        <v>521518</v>
      </c>
      <c r="E15" s="105" t="s">
        <v>112</v>
      </c>
      <c r="F15" s="93">
        <f t="shared" si="0"/>
        <v>240.12</v>
      </c>
      <c r="G15" s="93">
        <v>240.12</v>
      </c>
      <c r="H15" s="93">
        <v>0</v>
      </c>
      <c r="I15" s="130"/>
    </row>
    <row r="16" ht="22.8" customHeight="1" spans="1:9">
      <c r="A16" s="111"/>
      <c r="B16" s="105" t="s">
        <v>122</v>
      </c>
      <c r="C16" s="105"/>
      <c r="D16" s="105">
        <v>521518</v>
      </c>
      <c r="E16" s="105" t="s">
        <v>80</v>
      </c>
      <c r="F16" s="93">
        <f t="shared" si="0"/>
        <v>174.84</v>
      </c>
      <c r="G16" s="93">
        <v>174.84</v>
      </c>
      <c r="H16" s="93">
        <v>0</v>
      </c>
      <c r="I16" s="130"/>
    </row>
    <row r="17" ht="22.8" customHeight="1" spans="1:9">
      <c r="A17" s="111"/>
      <c r="B17" s="105" t="s">
        <v>122</v>
      </c>
      <c r="C17" s="105" t="s">
        <v>98</v>
      </c>
      <c r="D17" s="105">
        <v>521518</v>
      </c>
      <c r="E17" s="105" t="s">
        <v>123</v>
      </c>
      <c r="F17" s="93">
        <f t="shared" si="0"/>
        <v>174.84</v>
      </c>
      <c r="G17" s="93">
        <v>174.84</v>
      </c>
      <c r="H17" s="93">
        <v>0</v>
      </c>
      <c r="I17" s="130"/>
    </row>
    <row r="18" ht="22.8" customHeight="1" spans="1:9">
      <c r="A18" s="111"/>
      <c r="B18" s="105" t="s">
        <v>133</v>
      </c>
      <c r="C18" s="105"/>
      <c r="D18" s="105">
        <v>521518</v>
      </c>
      <c r="E18" s="105" t="s">
        <v>81</v>
      </c>
      <c r="F18" s="93">
        <f t="shared" si="0"/>
        <v>100</v>
      </c>
      <c r="G18" s="93">
        <v>0</v>
      </c>
      <c r="H18" s="93">
        <v>100</v>
      </c>
      <c r="I18" s="130"/>
    </row>
    <row r="19" ht="22.8" customHeight="1" spans="1:9">
      <c r="A19" s="111"/>
      <c r="B19" s="105" t="s">
        <v>133</v>
      </c>
      <c r="C19" s="105" t="s">
        <v>98</v>
      </c>
      <c r="D19" s="105">
        <v>521518</v>
      </c>
      <c r="E19" s="105" t="s">
        <v>134</v>
      </c>
      <c r="F19" s="93">
        <f t="shared" si="0"/>
        <v>100</v>
      </c>
      <c r="G19" s="93">
        <v>0</v>
      </c>
      <c r="H19" s="93">
        <v>100</v>
      </c>
      <c r="I19" s="130"/>
    </row>
    <row r="20" ht="22.8" customHeight="1" spans="1:9">
      <c r="A20" s="111"/>
      <c r="B20" s="105" t="s">
        <v>141</v>
      </c>
      <c r="C20" s="105"/>
      <c r="D20" s="105">
        <v>521518</v>
      </c>
      <c r="E20" s="105" t="s">
        <v>83</v>
      </c>
      <c r="F20" s="93">
        <f t="shared" si="0"/>
        <v>299.29</v>
      </c>
      <c r="G20" s="93">
        <v>299.29</v>
      </c>
      <c r="H20" s="93">
        <v>0</v>
      </c>
      <c r="I20" s="130"/>
    </row>
    <row r="21" ht="22.8" customHeight="1" spans="1:9">
      <c r="A21" s="111"/>
      <c r="B21" s="105" t="s">
        <v>141</v>
      </c>
      <c r="C21" s="105" t="s">
        <v>101</v>
      </c>
      <c r="D21" s="105">
        <v>521518</v>
      </c>
      <c r="E21" s="105" t="s">
        <v>142</v>
      </c>
      <c r="F21" s="93">
        <f t="shared" si="0"/>
        <v>299.29</v>
      </c>
      <c r="G21" s="93">
        <v>299.29</v>
      </c>
      <c r="H21" s="93">
        <v>0</v>
      </c>
      <c r="I21" s="130"/>
    </row>
    <row r="22" ht="22.8" customHeight="1" spans="1:9">
      <c r="A22" s="111"/>
      <c r="B22" s="105">
        <v>224</v>
      </c>
      <c r="C22" s="105"/>
      <c r="D22" s="105">
        <v>521518</v>
      </c>
      <c r="E22" s="105" t="s">
        <v>84</v>
      </c>
      <c r="F22" s="93">
        <f t="shared" si="0"/>
        <v>50</v>
      </c>
      <c r="G22" s="93">
        <v>50</v>
      </c>
      <c r="H22" s="93">
        <v>0</v>
      </c>
      <c r="I22" s="130"/>
    </row>
    <row r="23" ht="22.8" customHeight="1" spans="1:9">
      <c r="A23" s="111"/>
      <c r="B23" s="105">
        <v>224</v>
      </c>
      <c r="C23" s="105" t="s">
        <v>135</v>
      </c>
      <c r="D23" s="105">
        <v>521518</v>
      </c>
      <c r="E23" s="105" t="s">
        <v>144</v>
      </c>
      <c r="F23" s="93">
        <f t="shared" si="0"/>
        <v>50</v>
      </c>
      <c r="G23" s="93">
        <v>50</v>
      </c>
      <c r="H23" s="93">
        <v>0</v>
      </c>
      <c r="I23" s="130"/>
    </row>
    <row r="24" ht="22.8" customHeight="1" spans="1:9">
      <c r="A24" s="111"/>
      <c r="B24" s="88"/>
      <c r="C24" s="88"/>
      <c r="D24" s="88"/>
      <c r="E24" s="88"/>
      <c r="F24" s="91"/>
      <c r="G24" s="91"/>
      <c r="H24" s="91"/>
      <c r="I24" s="130"/>
    </row>
    <row r="25" ht="22.8" customHeight="1" spans="1:9">
      <c r="A25" s="111"/>
      <c r="B25" s="88"/>
      <c r="C25" s="88"/>
      <c r="D25" s="88"/>
      <c r="E25" s="88"/>
      <c r="F25" s="91"/>
      <c r="G25" s="91"/>
      <c r="H25" s="91"/>
      <c r="I25" s="130"/>
    </row>
    <row r="26" ht="22.8" customHeight="1" spans="1:9">
      <c r="A26" s="111"/>
      <c r="B26" s="88"/>
      <c r="C26" s="88"/>
      <c r="D26" s="88"/>
      <c r="E26" s="88"/>
      <c r="F26" s="91"/>
      <c r="G26" s="91"/>
      <c r="H26" s="91"/>
      <c r="I26" s="130"/>
    </row>
    <row r="27" ht="22.8" customHeight="1" spans="1:9">
      <c r="A27" s="111"/>
      <c r="B27" s="88"/>
      <c r="C27" s="88"/>
      <c r="D27" s="88"/>
      <c r="E27" s="88"/>
      <c r="F27" s="91"/>
      <c r="G27" s="91"/>
      <c r="H27" s="91"/>
      <c r="I27" s="130"/>
    </row>
    <row r="28" ht="22.8" customHeight="1" spans="1:9">
      <c r="A28" s="111"/>
      <c r="B28" s="105" t="s">
        <v>24</v>
      </c>
      <c r="C28" s="105" t="s">
        <v>24</v>
      </c>
      <c r="D28" s="92"/>
      <c r="E28" s="92" t="s">
        <v>24</v>
      </c>
      <c r="F28" s="93"/>
      <c r="G28" s="93"/>
      <c r="H28" s="93"/>
      <c r="I28" s="130"/>
    </row>
    <row r="29" ht="22.8" customHeight="1" spans="1:9">
      <c r="A29" s="111"/>
      <c r="B29" s="105" t="s">
        <v>24</v>
      </c>
      <c r="C29" s="105" t="s">
        <v>24</v>
      </c>
      <c r="D29" s="92"/>
      <c r="E29" s="92" t="s">
        <v>24</v>
      </c>
      <c r="F29" s="93"/>
      <c r="G29" s="93"/>
      <c r="H29" s="93"/>
      <c r="I29" s="130"/>
    </row>
    <row r="30" ht="9.75" customHeight="1" spans="1:9">
      <c r="A30" s="122"/>
      <c r="B30" s="122"/>
      <c r="C30" s="122"/>
      <c r="D30" s="129"/>
      <c r="E30" s="122"/>
      <c r="F30" s="122"/>
      <c r="G30" s="122"/>
      <c r="H30" s="122"/>
      <c r="I30" s="131"/>
    </row>
  </sheetData>
  <autoFilter ref="A7:I23">
    <extLst/>
  </autoFilter>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workbookViewId="0">
      <pane ySplit="5" topLeftCell="A6" activePane="bottomLeft" state="frozen"/>
      <selection/>
      <selection pane="bottomLeft" activeCell="J7" sqref="J7"/>
    </sheetView>
  </sheetViews>
  <sheetFormatPr defaultColWidth="10" defaultRowHeight="14.4" outlineLevelCol="7"/>
  <cols>
    <col min="1" max="1" width="1.53703703703704" style="107" customWidth="1"/>
    <col min="2" max="4" width="6.62962962962963" style="107" customWidth="1"/>
    <col min="5" max="5" width="14.1111111111111" style="107" customWidth="1"/>
    <col min="6" max="6" width="39.6666666666667" style="107" customWidth="1"/>
    <col min="7" max="7" width="26.6296296296296" style="107" customWidth="1"/>
    <col min="8" max="8" width="1.53703703703704" style="107" customWidth="1"/>
    <col min="9" max="10" width="9.76851851851852" style="107" customWidth="1"/>
    <col min="11" max="16384" width="10" style="107"/>
  </cols>
  <sheetData>
    <row r="1" ht="25" customHeight="1" spans="1:8">
      <c r="A1" s="108"/>
      <c r="B1" s="81" t="s">
        <v>247</v>
      </c>
      <c r="C1" s="81"/>
      <c r="D1" s="81"/>
      <c r="E1" s="109"/>
      <c r="F1" s="109"/>
      <c r="G1" s="110"/>
      <c r="H1" s="111"/>
    </row>
    <row r="2" ht="22.8" customHeight="1" spans="1:8">
      <c r="A2" s="108"/>
      <c r="B2" s="112" t="s">
        <v>248</v>
      </c>
      <c r="C2" s="112"/>
      <c r="D2" s="112"/>
      <c r="E2" s="112"/>
      <c r="F2" s="112"/>
      <c r="G2" s="112"/>
      <c r="H2" s="111" t="s">
        <v>4</v>
      </c>
    </row>
    <row r="3" ht="19.55" customHeight="1" spans="1:8">
      <c r="A3" s="113"/>
      <c r="B3" s="114" t="s">
        <v>6</v>
      </c>
      <c r="C3" s="114"/>
      <c r="D3" s="114"/>
      <c r="E3" s="114"/>
      <c r="F3" s="114"/>
      <c r="G3" s="115" t="s">
        <v>7</v>
      </c>
      <c r="H3" s="116"/>
    </row>
    <row r="4" ht="24.4" customHeight="1" spans="1:8">
      <c r="A4" s="117"/>
      <c r="B4" s="88" t="s">
        <v>91</v>
      </c>
      <c r="C4" s="88"/>
      <c r="D4" s="88"/>
      <c r="E4" s="88" t="s">
        <v>71</v>
      </c>
      <c r="F4" s="88" t="s">
        <v>72</v>
      </c>
      <c r="G4" s="88" t="s">
        <v>249</v>
      </c>
      <c r="H4" s="118"/>
    </row>
    <row r="5" ht="24.4" customHeight="1" spans="1:8">
      <c r="A5" s="117"/>
      <c r="B5" s="88" t="s">
        <v>92</v>
      </c>
      <c r="C5" s="88" t="s">
        <v>93</v>
      </c>
      <c r="D5" s="88" t="s">
        <v>94</v>
      </c>
      <c r="E5" s="88"/>
      <c r="F5" s="88"/>
      <c r="G5" s="88"/>
      <c r="H5" s="119"/>
    </row>
    <row r="6" ht="22.8" customHeight="1" spans="1:8">
      <c r="A6" s="120"/>
      <c r="B6" s="88"/>
      <c r="C6" s="88"/>
      <c r="D6" s="88"/>
      <c r="E6" s="88"/>
      <c r="F6" s="88" t="s">
        <v>73</v>
      </c>
      <c r="G6" s="91">
        <v>3461.36</v>
      </c>
      <c r="H6" s="121"/>
    </row>
    <row r="7" ht="22.8" customHeight="1" spans="1:8">
      <c r="A7" s="120"/>
      <c r="B7" s="105" t="s">
        <v>100</v>
      </c>
      <c r="C7" s="105"/>
      <c r="D7" s="105"/>
      <c r="E7" s="105">
        <v>521518</v>
      </c>
      <c r="F7" s="105" t="s">
        <v>75</v>
      </c>
      <c r="G7" s="93">
        <v>1350</v>
      </c>
      <c r="H7" s="121"/>
    </row>
    <row r="8" ht="22.8" customHeight="1" spans="1:8">
      <c r="A8" s="120"/>
      <c r="B8" s="105" t="s">
        <v>100</v>
      </c>
      <c r="C8" s="105" t="s">
        <v>101</v>
      </c>
      <c r="D8" s="105"/>
      <c r="E8" s="105">
        <v>521518</v>
      </c>
      <c r="F8" s="105" t="s">
        <v>102</v>
      </c>
      <c r="G8" s="93">
        <v>1350</v>
      </c>
      <c r="H8" s="121"/>
    </row>
    <row r="9" ht="22.8" customHeight="1" spans="1:8">
      <c r="A9" s="120"/>
      <c r="B9" s="105" t="s">
        <v>100</v>
      </c>
      <c r="C9" s="105" t="s">
        <v>101</v>
      </c>
      <c r="D9" s="105" t="s">
        <v>98</v>
      </c>
      <c r="E9" s="105">
        <v>521518</v>
      </c>
      <c r="F9" s="105" t="s">
        <v>103</v>
      </c>
      <c r="G9" s="93">
        <v>300</v>
      </c>
      <c r="H9" s="121"/>
    </row>
    <row r="10" ht="22.8" customHeight="1" spans="1:8">
      <c r="A10" s="120"/>
      <c r="B10" s="105" t="s">
        <v>100</v>
      </c>
      <c r="C10" s="105" t="s">
        <v>101</v>
      </c>
      <c r="D10" s="105" t="s">
        <v>101</v>
      </c>
      <c r="E10" s="105">
        <v>521518</v>
      </c>
      <c r="F10" s="105" t="s">
        <v>104</v>
      </c>
      <c r="G10" s="93">
        <v>450</v>
      </c>
      <c r="H10" s="121"/>
    </row>
    <row r="11" ht="22.8" customHeight="1" spans="1:8">
      <c r="A11" s="120"/>
      <c r="B11" s="105" t="s">
        <v>100</v>
      </c>
      <c r="C11" s="105" t="s">
        <v>101</v>
      </c>
      <c r="D11" s="105" t="s">
        <v>96</v>
      </c>
      <c r="E11" s="105">
        <v>521518</v>
      </c>
      <c r="F11" s="105" t="s">
        <v>105</v>
      </c>
      <c r="G11" s="93">
        <v>600</v>
      </c>
      <c r="H11" s="121"/>
    </row>
    <row r="12" ht="22.8" customHeight="1" spans="1:8">
      <c r="A12" s="120"/>
      <c r="B12" s="105" t="s">
        <v>115</v>
      </c>
      <c r="C12" s="105"/>
      <c r="D12" s="105"/>
      <c r="E12" s="105">
        <v>521518</v>
      </c>
      <c r="F12" s="105" t="s">
        <v>78</v>
      </c>
      <c r="G12" s="93">
        <v>320.5</v>
      </c>
      <c r="H12" s="121"/>
    </row>
    <row r="13" ht="22.8" customHeight="1" spans="1:8">
      <c r="A13" s="120"/>
      <c r="B13" s="105" t="s">
        <v>115</v>
      </c>
      <c r="C13" s="105" t="s">
        <v>98</v>
      </c>
      <c r="D13" s="105"/>
      <c r="E13" s="105">
        <v>521518</v>
      </c>
      <c r="F13" s="105" t="s">
        <v>116</v>
      </c>
      <c r="G13" s="93">
        <v>320.5</v>
      </c>
      <c r="H13" s="121"/>
    </row>
    <row r="14" ht="22.8" customHeight="1" spans="1:8">
      <c r="A14" s="120"/>
      <c r="B14" s="105" t="s">
        <v>115</v>
      </c>
      <c r="C14" s="105" t="s">
        <v>98</v>
      </c>
      <c r="D14" s="105" t="s">
        <v>117</v>
      </c>
      <c r="E14" s="105">
        <v>521518</v>
      </c>
      <c r="F14" s="105" t="s">
        <v>118</v>
      </c>
      <c r="G14" s="93">
        <v>320.5</v>
      </c>
      <c r="H14" s="121"/>
    </row>
    <row r="15" ht="22.8" customHeight="1" spans="1:8">
      <c r="A15" s="120"/>
      <c r="B15" s="105" t="s">
        <v>119</v>
      </c>
      <c r="C15" s="105"/>
      <c r="D15" s="105"/>
      <c r="E15" s="105">
        <v>521518</v>
      </c>
      <c r="F15" s="105" t="s">
        <v>79</v>
      </c>
      <c r="G15" s="93">
        <v>120.86</v>
      </c>
      <c r="H15" s="121"/>
    </row>
    <row r="16" ht="22.8" customHeight="1" spans="1:8">
      <c r="A16" s="120"/>
      <c r="B16" s="105" t="s">
        <v>119</v>
      </c>
      <c r="C16" s="105" t="s">
        <v>98</v>
      </c>
      <c r="D16" s="105"/>
      <c r="E16" s="105">
        <v>521518</v>
      </c>
      <c r="F16" s="105" t="s">
        <v>120</v>
      </c>
      <c r="G16" s="93">
        <v>120.86</v>
      </c>
      <c r="H16" s="121"/>
    </row>
    <row r="17" ht="22.8" customHeight="1" spans="1:8">
      <c r="A17" s="120"/>
      <c r="B17" s="105" t="s">
        <v>119</v>
      </c>
      <c r="C17" s="105" t="s">
        <v>98</v>
      </c>
      <c r="D17" s="105" t="s">
        <v>117</v>
      </c>
      <c r="E17" s="105">
        <v>521518</v>
      </c>
      <c r="F17" s="105" t="s">
        <v>121</v>
      </c>
      <c r="G17" s="93">
        <v>120.86</v>
      </c>
      <c r="H17" s="121"/>
    </row>
    <row r="18" ht="22.8" customHeight="1" spans="1:8">
      <c r="A18" s="120"/>
      <c r="B18" s="105" t="s">
        <v>122</v>
      </c>
      <c r="C18" s="105"/>
      <c r="D18" s="105"/>
      <c r="E18" s="105">
        <v>521518</v>
      </c>
      <c r="F18" s="105" t="s">
        <v>80</v>
      </c>
      <c r="G18" s="93">
        <v>1220</v>
      </c>
      <c r="H18" s="121"/>
    </row>
    <row r="19" ht="22.8" customHeight="1" spans="1:8">
      <c r="A19" s="120"/>
      <c r="B19" s="105" t="s">
        <v>122</v>
      </c>
      <c r="C19" s="105" t="s">
        <v>98</v>
      </c>
      <c r="D19" s="105"/>
      <c r="E19" s="105">
        <v>521518</v>
      </c>
      <c r="F19" s="105" t="s">
        <v>123</v>
      </c>
      <c r="G19" s="93">
        <v>679.16</v>
      </c>
      <c r="H19" s="121"/>
    </row>
    <row r="20" ht="22.8" customHeight="1" spans="1:8">
      <c r="A20" s="120"/>
      <c r="B20" s="105" t="s">
        <v>122</v>
      </c>
      <c r="C20" s="105" t="s">
        <v>98</v>
      </c>
      <c r="D20" s="105" t="s">
        <v>126</v>
      </c>
      <c r="E20" s="105">
        <v>521518</v>
      </c>
      <c r="F20" s="105" t="s">
        <v>250</v>
      </c>
      <c r="G20" s="93">
        <v>679.16</v>
      </c>
      <c r="H20" s="121"/>
    </row>
    <row r="21" ht="22.8" customHeight="1" spans="1:8">
      <c r="A21" s="120"/>
      <c r="B21" s="105" t="s">
        <v>122</v>
      </c>
      <c r="C21" s="105" t="s">
        <v>129</v>
      </c>
      <c r="D21" s="105"/>
      <c r="E21" s="105">
        <v>521518</v>
      </c>
      <c r="F21" s="105" t="s">
        <v>130</v>
      </c>
      <c r="G21" s="93">
        <v>540.84</v>
      </c>
      <c r="H21" s="121"/>
    </row>
    <row r="22" ht="22.8" customHeight="1" spans="1:8">
      <c r="A22" s="120"/>
      <c r="B22" s="105" t="s">
        <v>122</v>
      </c>
      <c r="C22" s="105" t="s">
        <v>129</v>
      </c>
      <c r="D22" s="105" t="s">
        <v>107</v>
      </c>
      <c r="E22" s="105">
        <v>521518</v>
      </c>
      <c r="F22" s="105" t="s">
        <v>131</v>
      </c>
      <c r="G22" s="93">
        <v>420.84</v>
      </c>
      <c r="H22" s="121"/>
    </row>
    <row r="23" ht="22.8" customHeight="1" spans="1:8">
      <c r="A23" s="120"/>
      <c r="B23" s="105" t="s">
        <v>122</v>
      </c>
      <c r="C23" s="105" t="s">
        <v>129</v>
      </c>
      <c r="D23" s="105" t="s">
        <v>129</v>
      </c>
      <c r="E23" s="105">
        <v>521518</v>
      </c>
      <c r="F23" s="105" t="s">
        <v>132</v>
      </c>
      <c r="G23" s="93">
        <v>120</v>
      </c>
      <c r="H23" s="121"/>
    </row>
    <row r="24" ht="22.8" customHeight="1" spans="1:8">
      <c r="A24" s="120"/>
      <c r="B24" s="105" t="s">
        <v>137</v>
      </c>
      <c r="C24" s="105"/>
      <c r="D24" s="105"/>
      <c r="E24" s="105">
        <v>521518</v>
      </c>
      <c r="F24" s="105" t="s">
        <v>82</v>
      </c>
      <c r="G24" s="93">
        <v>450</v>
      </c>
      <c r="H24" s="121"/>
    </row>
    <row r="25" ht="22.8" customHeight="1" spans="1:8">
      <c r="A25" s="120"/>
      <c r="B25" s="105" t="s">
        <v>137</v>
      </c>
      <c r="C25" s="105" t="s">
        <v>138</v>
      </c>
      <c r="D25" s="105"/>
      <c r="E25" s="105">
        <v>521518</v>
      </c>
      <c r="F25" s="105" t="s">
        <v>139</v>
      </c>
      <c r="G25" s="93">
        <v>450</v>
      </c>
      <c r="H25" s="121"/>
    </row>
    <row r="26" ht="22.8" customHeight="1" spans="1:8">
      <c r="A26" s="120"/>
      <c r="B26" s="105" t="s">
        <v>137</v>
      </c>
      <c r="C26" s="105" t="s">
        <v>138</v>
      </c>
      <c r="D26" s="105" t="s">
        <v>117</v>
      </c>
      <c r="E26" s="105">
        <v>521518</v>
      </c>
      <c r="F26" s="105" t="s">
        <v>140</v>
      </c>
      <c r="G26" s="93">
        <v>450</v>
      </c>
      <c r="H26" s="121"/>
    </row>
    <row r="27" ht="22.8" customHeight="1" spans="1:8">
      <c r="A27" s="120"/>
      <c r="B27" s="105"/>
      <c r="C27" s="105"/>
      <c r="D27" s="105"/>
      <c r="E27" s="105"/>
      <c r="F27" s="105"/>
      <c r="G27" s="93"/>
      <c r="H27" s="121"/>
    </row>
    <row r="28" ht="22.8" customHeight="1" spans="1:8">
      <c r="A28" s="120"/>
      <c r="B28" s="105"/>
      <c r="C28" s="105"/>
      <c r="D28" s="105"/>
      <c r="E28" s="105"/>
      <c r="F28" s="105"/>
      <c r="G28" s="93"/>
      <c r="H28" s="121"/>
    </row>
    <row r="29" ht="22.8" customHeight="1" spans="1:8">
      <c r="A29" s="120"/>
      <c r="B29" s="105"/>
      <c r="C29" s="105"/>
      <c r="D29" s="105"/>
      <c r="E29" s="105"/>
      <c r="F29" s="105"/>
      <c r="G29" s="93"/>
      <c r="H29" s="121"/>
    </row>
    <row r="30" ht="22.8" customHeight="1" spans="1:8">
      <c r="A30" s="120"/>
      <c r="B30" s="105"/>
      <c r="C30" s="105"/>
      <c r="D30" s="105"/>
      <c r="E30" s="105"/>
      <c r="F30" s="105"/>
      <c r="G30" s="93"/>
      <c r="H30" s="121"/>
    </row>
    <row r="31" ht="22.8" customHeight="1" spans="1:8">
      <c r="A31" s="117"/>
      <c r="B31" s="92"/>
      <c r="C31" s="92"/>
      <c r="D31" s="92"/>
      <c r="E31" s="92"/>
      <c r="F31" s="92" t="s">
        <v>251</v>
      </c>
      <c r="G31" s="93"/>
      <c r="H31" s="119"/>
    </row>
    <row r="32" ht="9.75" customHeight="1" spans="1:8">
      <c r="A32" s="122"/>
      <c r="B32" s="123"/>
      <c r="C32" s="123"/>
      <c r="D32" s="123"/>
      <c r="E32" s="123"/>
      <c r="F32" s="122"/>
      <c r="G32" s="122"/>
      <c r="H32" s="124"/>
    </row>
  </sheetData>
  <autoFilter ref="A6:H31">
    <extLst/>
  </autoFilter>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 </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飞Dada</cp:lastModifiedBy>
  <dcterms:created xsi:type="dcterms:W3CDTF">2022-03-04T19:28:00Z</dcterms:created>
  <dcterms:modified xsi:type="dcterms:W3CDTF">2023-05-24T08:48:00Z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C10B53BA2A6449FA91B16309563EA361_12</vt:lpwstr>
  </property>
</Properties>
</file>